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4000" windowHeight="9735"/>
  </bookViews>
  <sheets>
    <sheet name="CB-0402F  PLAN DE MEJORAMIEN..." sheetId="1" r:id="rId1"/>
    <sheet name="CB-0402M  PLAN DE MEJORAMIEN..." sheetId="2" r:id="rId2"/>
  </sheets>
  <definedNames>
    <definedName name="_xlnm._FilterDatabase" localSheetId="0" hidden="1">'CB-0402F  PLAN DE MEJORAMIEN...'!$A$10:$IV$45</definedName>
  </definedNames>
  <calcPr calcId="145621"/>
</workbook>
</file>

<file path=xl/sharedStrings.xml><?xml version="1.0" encoding="utf-8"?>
<sst xmlns="http://schemas.openxmlformats.org/spreadsheetml/2006/main" count="367" uniqueCount="264">
  <si>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</si>
  <si>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</si>
  <si>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</si>
  <si>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</si>
  <si>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</si>
  <si>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</si>
  <si>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</si>
  <si>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</si>
  <si>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</si>
  <si>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</si>
  <si>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</si>
  <si>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</si>
  <si>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</si>
  <si>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</si>
  <si>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</si>
  <si>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</si>
  <si>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</si>
  <si>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</si>
  <si>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</si>
  <si>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</si>
  <si>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</si>
  <si>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</si>
  <si>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</si>
  <si>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</si>
  <si>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</si>
  <si>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</si>
  <si>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</si>
  <si>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</si>
  <si>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</si>
  <si>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</si>
  <si>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</si>
  <si>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</si>
  <si>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</si>
  <si>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</si>
  <si>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</si>
  <si>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</si>
  <si>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</si>
  <si>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</si>
  <si>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</si>
  <si>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</si>
  <si>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</si>
  <si>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</si>
  <si>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</si>
  <si>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</si>
  <si>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</si>
  <si>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</si>
  <si>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</si>
  <si>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</si>
  <si>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</si>
  <si>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</si>
  <si>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</si>
  <si>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</si>
  <si>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</si>
  <si>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</si>
  <si>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</si>
  <si>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</si>
  <si>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</si>
  <si>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</si>
  <si>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</si>
  <si>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</si>
  <si>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</si>
  <si>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</si>
  <si>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</si>
  <si>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</si>
  <si>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</si>
  <si>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</si>
  <si>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</si>
  <si>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</si>
  <si>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</si>
  <si>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</si>
  <si>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</si>
  <si>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</si>
  <si>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</si>
  <si>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</si>
  <si>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</si>
  <si>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</si>
  <si>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</si>
  <si>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</si>
  <si>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</si>
  <si>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</si>
  <si>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3.1.1.1</t>
  </si>
  <si>
    <t>3.1.1.2</t>
  </si>
  <si>
    <t>3.1.1.3</t>
  </si>
  <si>
    <t>3.1.1.4</t>
  </si>
  <si>
    <t>3.1.1.5</t>
  </si>
  <si>
    <t>3.1.2.1</t>
  </si>
  <si>
    <t>3.1.3.1</t>
  </si>
  <si>
    <t>3.1.3.10</t>
  </si>
  <si>
    <t>3.1.3.11</t>
  </si>
  <si>
    <t>3.1.3.12</t>
  </si>
  <si>
    <t>3.1.3.13</t>
  </si>
  <si>
    <t>3.1.3.14</t>
  </si>
  <si>
    <t>3.1.3.15</t>
  </si>
  <si>
    <t>3.1.3.2</t>
  </si>
  <si>
    <t>3.1.3.3</t>
  </si>
  <si>
    <t>3.1.3.4</t>
  </si>
  <si>
    <t>3.1.3.5</t>
  </si>
  <si>
    <t>3.1.3.6</t>
  </si>
  <si>
    <t>3.1.3.7</t>
  </si>
  <si>
    <t>3.1.3.8</t>
  </si>
  <si>
    <t>3.1.3.9</t>
  </si>
  <si>
    <t>3.1.4.4.4.1</t>
  </si>
  <si>
    <t>3.2.1.1</t>
  </si>
  <si>
    <t>3.2.1.2</t>
  </si>
  <si>
    <t>3.2.1.3</t>
  </si>
  <si>
    <t>3.2.2.1</t>
  </si>
  <si>
    <t>3.2.2.2</t>
  </si>
  <si>
    <t>3.3.1.1</t>
  </si>
  <si>
    <t>3.3.1.2</t>
  </si>
  <si>
    <t>3.3.1.3</t>
  </si>
  <si>
    <t>No se realizó ajuste al PACA  acorde a los cambios de  las metas establecidas por IDIGER
No se incorporaron  en el PACA todas las actividades con componente ambiental que corresponden a recursos de FONDIGER</t>
  </si>
  <si>
    <t>Se encontraron bienes con las placas de inventarios borradas por su uso
El uso permanente de los bienes hace que las placas de inventarios   se borren con el tiempo y pierdan legibilidad</t>
  </si>
  <si>
    <t>La información publicada a través de la página web es previamente analizada para validar su fácil comprensión, no obstante, se analizará como optimizar su acercamiento y/o contenido</t>
  </si>
  <si>
    <t>Los datos que se reflejan a través de la página web se encuentran en proceso de validación continua y pueden ocasionalmente presentarse ajustes que generan fallas momentáneas en su publicación</t>
  </si>
  <si>
    <t>Existe sobrecarga laboral en las dependencias misionales
Existen periodos de alta demanda de PQRS relacionada con la naturaleza de la
entidad y sus procesos misionales (Riesgos de Desastre, Fenómenos Climáticos entre otros)
No hay cultura de autocontrol en el cumplimiento de términos para respuesta de pqrs
Habían  malas prácticas en los procesos que no generaba consecuencias frente a
incumplimientos
No existen estrategias de autocontrol permanentes sobre seguimiento pqrs</t>
  </si>
  <si>
    <t>Controles reducidos en el manejo y asignación de derechos de petición asignados a la Subdirección de Análisis de Riesgos y Efectos del Cambio Climático.</t>
  </si>
  <si>
    <t>No son claros  en el marco de la interventoría los documentos que justifican el cumplimiento  del  Plan de Manejo de  Tránsito que incluye además de honorarios  profesionales y tecnicos, rubros asociados a otras elementos logísticos de manejo de tráfico vehicular y peatonal.</t>
  </si>
  <si>
    <t>Debilidades en la supervisión asociadas a la verificación del cumplimiento de las obligaciones del contrato.</t>
  </si>
  <si>
    <t>Debilidades en la supervisión de los contratos para la liquidación de contratos y convenios</t>
  </si>
  <si>
    <t>Debilidades en la entrega de los documentos  contractuales para su cargue.</t>
  </si>
  <si>
    <t>Aunque la idoneidad y la formación académica del profesional está en la solicitud de adición, no es claro el perfil requerido para la misma.</t>
  </si>
  <si>
    <t>Inclusión de la cláusula de liquidación en aquellos contratos que no procede.</t>
  </si>
  <si>
    <t>No se efectuaron  controles sistemáticos para verificar los pagos de seguridad social y parafiscales de los contratos de interventoría como soporte de pago</t>
  </si>
  <si>
    <t>Aunque los dineros que hicieron parte del Convenio de Asociación no tuvieron destinación distinta a la de ejecutar  el objeto y obligaciones convenidas por el ejecutor; faltó precisión  al momento de elaborar el presupuesto en la denominación de los gastos administrativos, costos directos e indirectos;   entendidos éstos como aquellos que se requieren  necesariamente para la ejecución general del objeto y obligaciones del Convenio de Asociación.</t>
  </si>
  <si>
    <t>Se atendió a lo establecido en el numeral 4 del Artículo 2 del Acuerdo 003 de 2015, el cual establece que en ningún caso los recursos distribuidos forman parte del presupuesto de la Entidad ejecutora.</t>
  </si>
  <si>
    <t>Falta de verificación de las cuantías aseguradas conforme al presupuesto de obra</t>
  </si>
  <si>
    <t>Dificultades para dar inicio formal a la obra por requerimientos de mayor claridad tecnica y operativa</t>
  </si>
  <si>
    <t xml:space="preserve">La interventoria no  realizó  los controles sistemáticos para verificar los pagos de ARL del personal ofertado en obra </t>
  </si>
  <si>
    <t>No se anexa al expediente contractual los documentos que soportan el cálculo del presupuesto de obra</t>
  </si>
  <si>
    <t>Falta de organización, los soportes  entregados por la interventoría  de las cotizaciones requeridas para los nuevos precios requeridos en obra fernte a los Analisis de Precios Unitarios</t>
  </si>
  <si>
    <t>La misionalidad de la entidad requiere la  continuidad de actividades que soporten la operación que garantice la atención de riesgos,  emergencias y desastres 
La justificación de algunas reservas  aunque son necesarias requieren  de mayor explicación.</t>
  </si>
  <si>
    <t xml:space="preserve">El proceso de precontractual tiene establecidos unos tiempos, lo que genera que las obras  se  contratan en una vigencia y se pueden estar terminando en la siguiente, principalmente aquellos procesos realizados durante los segundos semestres. </t>
  </si>
  <si>
    <t xml:space="preserve">El objeto contractual en algunos de los casos de contratistas que apoyan labores documentales de obra, no fue claramente definido.   </t>
  </si>
  <si>
    <t>El IDIGER reporta a la meta de adquisición predial al momento de adquirir los derechos a traves del Resgistro en la Oficina de Instrumentos Publicos del Registro Sur de Bogota del predio ubicado en zona de alto riesgo no mitigable, que no necesariamente coincide con el momento de la entrega del predio en reasentamiento.</t>
  </si>
  <si>
    <t xml:space="preserve">Los predios objeto del hallazgo, al momento de la visita no se encontraban aptos para iniciar el proceso de adecuación predial, dado que se parte de la entrega del acta por el propietario en particular del inmueble. </t>
  </si>
  <si>
    <t xml:space="preserve">
No existen lineamientos claros entre los entes de control en caso que exista una modificación de la información contable reportada en los sistemas de información establecidos.</t>
  </si>
  <si>
    <t>No se causaron rendimientos en aplicación de la normatividad vigente</t>
  </si>
  <si>
    <t>Se presentó una diferencia en los datos reportados por un error de digitación</t>
  </si>
  <si>
    <t>Implementar un mecanismo alterno a las placas de inventario que permita registrar en el bien la placa de inventario que no es legible</t>
  </si>
  <si>
    <t>Establecer un control documentado de los equipos y elementos  que se reciben en el CDLyR para revisión y mantenimiento, donde se registre el convenio o comodato al que se encuentran asignados, su identificación, estado , fecha de devolución a la entidad que lo tiene a cargo y condiciones de entrega. Con la respectiva actualización en el procedimiento.</t>
  </si>
  <si>
    <t>Hacer un seguimiento diario documentado que permita comprobar la publicación de los datos a través de la red hidrometeorológica con base en los eventos de lluvia que se presenten en la ciudad</t>
  </si>
  <si>
    <t>Continuar con las  estrategias de monitoreo y  seguimiento  con las diferentes dependencias frente a la gestión de pqrs</t>
  </si>
  <si>
    <t xml:space="preserve">Desarrollar estrategias  de control en la SARECC frente al posible aumento de demanda de respuesta a  derechos de petición, concientizando a los profesionales de las implicaciones en el manejo de la correspondencia, reiterar la posibilidad de cortar términos cuando la demanda de requerimientos desborde la capacidad de cada profesional, reuniones de seguimiento para evaluar el control de cada uno de los profesionales. Se implementará con los grupos con mayor número de requerimientos. </t>
  </si>
  <si>
    <t>Elaborar y comunicar lineamiento de presentación de soportes de pago del componente PMT a las interventorías de las obras contratadas</t>
  </si>
  <si>
    <t>Desarrollar espacios de apoyo por parte de la Oficina Asesora jurídica a los supervisores para el cumplimiento del manuel de contratación y supervisión de convenios y contratos en su acápite de liquidación.</t>
  </si>
  <si>
    <t>Comunicar a los intervinientes o los participantes del proceso contractual del cargue de la información en la plataforma del Secop II</t>
  </si>
  <si>
    <t>Reportar a la Aseguradora inmediatamente se conozca la pérdida o hurto  de un elemento</t>
  </si>
  <si>
    <t xml:space="preserve">
Desarrollar acciones que fortalezcan  el  conocimiento de los servidores frente al procedimiento de manejo de control de bienes  en caso de pérdida o hurto de un elemento</t>
  </si>
  <si>
    <t>Especificar el perfil  de formación académica y la idoneidad (experiencia general y específica) de los profesionales que se requieran en el formato de solicitud y prórroga</t>
  </si>
  <si>
    <t xml:space="preserve">Eliminar la cláusula de liquidación de los contratos de ejecución instantanea y de prestación de servicios profesionales y de apoyo a la gestión. </t>
  </si>
  <si>
    <t>Establecer un control sistemático y documentado que permita verificar los pagos de seguridad social de los contratos de interventoría en cumplimiento de lo ofertado en su propuesta económica</t>
  </si>
  <si>
    <t>Desde la formulación de los proyectos y sus presupuestos  para futuros Convenios de Asociación,  se discriminarán y  clasificarán todos los ítems relacionados con gastos y costos directos e indirectos y se dará la capacitación necesaria a todos los actores involucrados.</t>
  </si>
  <si>
    <t>Modificar el P.A.A, cada vez que la Junta Directiva del FONDGIER aigne recursos al IDIGER, para incorporarlos en él.</t>
  </si>
  <si>
    <t>Incluir en los pliegos de condiciones la solicitud de garantías en las cuantías y plazos establecidos en las normas vigentes</t>
  </si>
  <si>
    <t>Realizar  la correspondiente  visita de campo para suscribir acta de inicio  del contratos de obra e interventoría</t>
  </si>
  <si>
    <t>Fijar un lineamiento de control sobre la  presentación de soportes de pago de ARL a las interventorías de las obras contratadas</t>
  </si>
  <si>
    <t>Solicitar a las subderecciones se incluya la documentación que soporta el cálculo del presupuesto de obra en el estudio previo.</t>
  </si>
  <si>
    <t>Solicitar en la entrega de informes de interventoría el listado y ubicación de las cotizaciones de los nuevos precios de ítems no previstos frente al Análisis de Precios Unitarios</t>
  </si>
  <si>
    <t>Gestionar la contratación y construcción de obra de medidas de mitigación en el barrio bella flor de la localidad de Ciudad Bolívar derivada del Estudio detallado de amenaza y riesgo por movimientos en masa y diseños de medidas de mitigación en el barrio bella flor de la localidad de Ciudad Bolívar en Bogotá, D.C</t>
  </si>
  <si>
    <t xml:space="preserve">Se modifica la metodologia de reporte de la meta, reportando cumplimiento cuando se haya entregado de manera oficial el predio y se encuentre completamente desocupado. </t>
  </si>
  <si>
    <t>Fortalecer la gestiòn intersectorial a través de los gestores locales de IDIGER, socializando  el estado de los predios a intervenir y  el avance en los procesos de adecuación.</t>
  </si>
  <si>
    <t>Implementar una estrategia de mantenimiento de los predios adecuados adquiridos por IDIGER</t>
  </si>
  <si>
    <t>Solicitar a la Contraloría de Bogotá un concepto sobre que trámites deben realizarse en caso de posterior modificación de la información financiera reportada en el sistema  SIVICOF y proceder de conformidad</t>
  </si>
  <si>
    <t>Solicitar a la Secretaría Distrital de Hacienda y la Contaduría General de la Nación el concepto o lineamiento sobre la causación de rendimientos de convenios donde se reciben recursos en administración y que están en causación</t>
  </si>
  <si>
    <t>Realizar la revisión de las conciliaciones mensuales conforme al nuevo procedimiento  contable establecido</t>
  </si>
  <si>
    <t>Ajustes solicitados al PACA</t>
  </si>
  <si>
    <t>Mecanismo de replaqueteo de bienes</t>
  </si>
  <si>
    <t>Control documentado de los equipos recibidos en CDLyR</t>
  </si>
  <si>
    <t>Encuestas realizadas</t>
  </si>
  <si>
    <t>Verificación de publicación de datos de lluvia (%)</t>
  </si>
  <si>
    <t xml:space="preserve">Desarrollo de  Acciones de monitoreo y seguimeinto </t>
  </si>
  <si>
    <t>Cumplimiento en la estrategia de control de la SARECC</t>
  </si>
  <si>
    <t>Lineamiento elaborado y comunicado</t>
  </si>
  <si>
    <t>Control documentado a las obligaciones especificas de  los contratos de suministros</t>
  </si>
  <si>
    <t>Desarrollo de espacios de apoyo</t>
  </si>
  <si>
    <t>Envio de Comunicación Interna a los participantes del proceso contractual</t>
  </si>
  <si>
    <t>Reporte Aseguradora</t>
  </si>
  <si>
    <t>Desarrollo de acciones de fortalecimiento</t>
  </si>
  <si>
    <t>Registro Perfiles de formación especificos</t>
  </si>
  <si>
    <t>Ajuste a minuta en contratos de ejecución instantanea y de prestación de servicios.</t>
  </si>
  <si>
    <t>Control implementado por interventoría</t>
  </si>
  <si>
    <t>Convenios Asociacion  con costos clasificados</t>
  </si>
  <si>
    <t>P.A.A. con contratación financiada con recursos FONDIGER</t>
  </si>
  <si>
    <t>Cumplimiento de las exigencias legales en la solicitud de garantías en los pliegos de condiciones</t>
  </si>
  <si>
    <t xml:space="preserve">Visitas de campo realizada </t>
  </si>
  <si>
    <t xml:space="preserve">Control implementado </t>
  </si>
  <si>
    <t>Documentos que soportan el valor del presupuesto de obra</t>
  </si>
  <si>
    <t>Informe con listado NPs y soportes</t>
  </si>
  <si>
    <t>Realización mesas de seguimiento</t>
  </si>
  <si>
    <t>Guía para la elaboración de las Estrategias Institucionales de Respuesta-EIR</t>
  </si>
  <si>
    <t>Minutas contractuales</t>
  </si>
  <si>
    <t>Construcción de obra bella flor</t>
  </si>
  <si>
    <t>Predios reportados con nueva metodologia</t>
  </si>
  <si>
    <t>Reporte del estado de adecuación de predios a las localidades.</t>
  </si>
  <si>
    <t xml:space="preserve">Implementaciòn  de la estrategia </t>
  </si>
  <si>
    <t>Solicitud de Concepto</t>
  </si>
  <si>
    <t xml:space="preserve">Conceptos o lineamientos sobre a causación de rendimientos de convenios </t>
  </si>
  <si>
    <t>Revisión de conciliaciones</t>
  </si>
  <si>
    <t>Un mecanismo implementado</t>
  </si>
  <si>
    <t>(Días con publicación/Días con lluvia del mes)*100</t>
  </si>
  <si>
    <t>Un concepto solicitado y aplicado</t>
  </si>
  <si>
    <t>Dos conceptos o lineamientos solicitados</t>
  </si>
  <si>
    <t>Oficina Asesora de Planeación</t>
  </si>
  <si>
    <t>Subdirección Corporativa y Asuntos Disciplinarios- Área Contable</t>
  </si>
  <si>
    <t xml:space="preserve">
Logística- Olga Lucia Tibaduiza
Subdirección de Manejo e Emergencias y Desastres</t>
  </si>
  <si>
    <t>Verificación de publicación: Grupo SAB
Garantizar funcionamiento de redes: Grupo TIC</t>
  </si>
  <si>
    <t>Subdirección Corporativa</t>
  </si>
  <si>
    <t xml:space="preserve">Grupo Conceptos Técnicos para Proyectos Públicos 
Grupo Asistencia Técnica </t>
  </si>
  <si>
    <t>Subdirección de Reducción y Adaptación al Cambio Climático</t>
  </si>
  <si>
    <t>Nicolay Copacaban-Subdirección de Manejo e Emergencias y Desastres</t>
  </si>
  <si>
    <t>Oficina Asesora Jurídica</t>
  </si>
  <si>
    <t>Subdirección Corporativa y Asuntos Disciplinarios- Área Administrativa</t>
  </si>
  <si>
    <t>Subdirección de Reducción del Riesgo y Adaptación al Cambio Climatico - Iniciativas Comunitarias</t>
  </si>
  <si>
    <t>Subdirección Corporativa y Asuntos Disciplinarios</t>
  </si>
  <si>
    <t>Subdirección de redución del riesgo</t>
  </si>
  <si>
    <t>Realizar encuestas a una muestra de ciudadanos de diferente formación con el fin de establecer si los productos publicados a través de la página web del SAB contienen información clara y comprensible (cantidad 50)</t>
  </si>
  <si>
    <t xml:space="preserve">Solicitar a la Secretaría de Ambiente los ajustes al PACA del IDIGER, de acuerdo a las metas vigentes para la entidad  e  Incorporar  la totalidad de las actividades que tiene impacto ambiental independientemente de la fuente de recursos </t>
  </si>
  <si>
    <t>Elaborar documento para  verificar  alcance de cada requerimiento en los distintos ámbitos de información, donde se  identificará  listado con informes que presenta la entidad a través de la Of. de Planeación, se caracterizarán  reportes con su  alcance en cumplimiento de la normatividad,  se determinaran las excepciones y limitaciones de la información y se estandarizará documento en el marco del PDD y marco legal.</t>
  </si>
  <si>
    <t>(Encuestas realizadas/Encuestas programadas)*100</t>
  </si>
  <si>
    <t>(Número de ajustes realizados al PACA/sobre ajustes solitados)*100</t>
  </si>
  <si>
    <t>Lineamientos y directrices para informes y reportes del IDIGER</t>
  </si>
  <si>
    <t>1 documento elaborado</t>
  </si>
  <si>
    <t>(Acciones monitoreo y seguimiento desarrolladas/Acc.  Programadas)*100</t>
  </si>
  <si>
    <t xml:space="preserve">(Actividades de la estrategia ejecutada / Acts. de estrat. programadas)*100 </t>
  </si>
  <si>
    <t>(Lineamientos elaborados y comunicado a interventorias/No. Interventorías Contratadas)*100</t>
  </si>
  <si>
    <t>(Espacios de apoyo realizados/Espacio de apoyo programados)*100</t>
  </si>
  <si>
    <t>(Comunicaciones internas enviadas/comunicaciones internas proyectadas)*100</t>
  </si>
  <si>
    <t>(Reportes aseguradora realizados oportunamente/ No. Siniestros reportados a la Subdirección Corporativa)*100</t>
  </si>
  <si>
    <t>(Registro Perfiles de formación especificos/Modificaciones de contrato que incluyan personal)*100</t>
  </si>
  <si>
    <t>(Minutas  ajustadas/Minutas proyectadas)*100</t>
  </si>
  <si>
    <t>(Control implementado por interventoría/Interventorías contratadas)*100</t>
  </si>
  <si>
    <t>(No. de Convenios de Asociación con costos clasificados /No. de Convenios de Asociación suscritos)*100</t>
  </si>
  <si>
    <t>(Número de contratos con unidad ejecutora Fondiger / Inclusión de necesidades que se pretende satisfacer (recursos FONDIGER)en el P.A.A.)*100</t>
  </si>
  <si>
    <t>(No. pliegos de condiciones que cumplan con  exigencias legales en  solicitud de garantías/No. de carpetas radicadas para adelantar procesos de selección)*100</t>
  </si>
  <si>
    <t>(Visitas de campo contratos de obras /Contratos de obra adjudicados)*100</t>
  </si>
  <si>
    <t>(Control ARL  implementado por interventoría /Interventorías contratadas)*100</t>
  </si>
  <si>
    <t>(No. de carpetas verificadas que cuenten con el soporte de precio/ No. de carpetas radicadas para adelantar procesos de selección de obra pública)*100</t>
  </si>
  <si>
    <t>(Informe con listado NPs y soportes/Interventorías contratadas)*100</t>
  </si>
  <si>
    <t>Realizar mesas de trabajo para realizar seguimiento  presupuestal y concienciación frente a la constitución y ejecución  de reservas  en las depdendencias</t>
  </si>
  <si>
    <t>(Mesas de trabajo realizadas/Mesas de trabajo programadas)*100</t>
  </si>
  <si>
    <t>(Minutas contractuales ajustadas / Minutas contractuales de personal de apoyo)*100</t>
  </si>
  <si>
    <t>En próximas contrataciones se ajustarán los objetos contractuales de profesionales de apoyo acorde a meta proy</t>
  </si>
  <si>
    <t xml:space="preserve">(Actividades ejecutadas obra mitigación bella flor/Actividades programadas Obra mitigación bella flor)*100 </t>
  </si>
  <si>
    <t>(N° de predios reportados con nueva metodologia / N° de predios reportados a partir de junio)*100</t>
  </si>
  <si>
    <t xml:space="preserve">(No. Reportes periodicos de predios priorizados por localidad/ Reportes programados)*100 </t>
  </si>
  <si>
    <t>(Acciones de la estrategia ejecutadas / Acciones de la estrategia programadas)*100</t>
  </si>
  <si>
    <t>(Número de revisiones realizadas/total de conciliaciones realizadas)*100</t>
  </si>
  <si>
    <t>Debilidades en control de  recepción de equipos y elementos (PRD Aprovisionamiento, servicios de logística y entrega de ayudas no pecuniarias del Centro Distrital Logístico y de Reserva CDLyR,  de los  comodatos o convenios, para revisión y mantenimiento. En el CDLyR se reciben equipos asignados a convenios y comodatos para adelantar revisión y mantenimiento. Estos equipos no se ingresan a inventario del CDLyR porque una vez son intervenidos se devuelven a Entidad que los tiene asignados</t>
  </si>
  <si>
    <t>(No. de elementos y equipos ingresados para mtto o revisión al CDLyR controlados/No. de elem. y equipos ingresados a CDLyR para rev. o mtto de comodatos y convenios) *100</t>
  </si>
  <si>
    <t>Debilidades en la planeación para la formulación y ejecución de la meta1 del  proyecto 1178 “Desarrollar e implementar 100% de la Estrategia Distrital de Respuesta a Emergencias mediante la elaboración de documentos herramientas,....” , lo cual conllevó a que lo programado no se cumpliera en la vigencia correspondiente, y que no se ejecutaran algunas etapas previstas para el desarrollo de la meta señalada.</t>
  </si>
  <si>
    <t>Las obras de mitigación derivadas  del  Estudio detallado de amenaza y riesgo por movimientos en masa y diseños de medidas de mitigación en barrio bella flor de la localidad de Ciudad Bolívar en Bogotá, D.C  deben asegurar viabilidad predial antes de dar inicio a  gestión contractual asociada,  la etapa de formulación de la licitación pública ( proyecto 1158)  contempla un periodo necesario de alistamiento de todos los estudios previos rigurosa por su complejidad técnica y jurídica.</t>
  </si>
  <si>
    <t>(Número de acciones desarrolladas/Numero de acciones programadas)*100</t>
  </si>
  <si>
    <t>Grupo SAB-SARECC</t>
  </si>
  <si>
    <t xml:space="preserve">
Debilidades en la entrega de documentos requeridos por parte del supervisor para realizar el trámite 
Desconocimiento del procedimiento en cado de perdida o hurto de un elemento</t>
  </si>
  <si>
    <t xml:space="preserve">
Debilidades en la entrega de documentos requeridos por parte del supervisor para realizar el trámite 
Desconocimiento del procedimiento en caso de perdida o hurto de un elemento</t>
  </si>
  <si>
    <t>Elaboración de la programación para la elaboración de la  Guía para la elaboración de las Estrategias Institucionales de Respuesta-EIR indicando el peso por actividad y guía EIR elaborada.</t>
  </si>
  <si>
    <t>Sumatoria de los porcentajes de avance de las actividades en  cumplimiento de la Guía para la elaboración de las Estrategias Institucionales de Respuesta - EIR -.</t>
  </si>
  <si>
    <t>Claudia Coca - Subdirección de Manejo e Emergencias y Desastres</t>
  </si>
  <si>
    <t>Realizar un control documentado a los contratos de suministro de la Subdirección para el Manejo de Emergencias y Desastres, en el cual la supervisión verificará el cumplimiento de las obligaciones especificas.</t>
  </si>
  <si>
    <t xml:space="preserve"> 2 Contratos de suministro con control documentado de obligaciones especificas </t>
  </si>
  <si>
    <t xml:space="preserve">Establecer un mecanismo de monitoreo mensual sobre las obras contratadas para garantizar la contratación y ejecución de obras en tiempos oportunos </t>
  </si>
  <si>
    <t>Ejecución de Obras</t>
  </si>
  <si>
    <t>(# de Obras  ejecutadas /Obras programadas)*100</t>
  </si>
  <si>
    <t xml:space="preserve"> Para algunos casos, las solicitudes de información que se presentaron durante la vigencia, el peticionario no específico el detalle del requerimiento, lo que da lugar a distintas interpretaciones al momento de reportar la información.
Desactualización sobre el alcance y contexto de cada reporte.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</si>
</sst>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s>
  <cellStyleXfs count="2">
    <xf numFmtId="0" fontId="0" fillId="0" borderId="0"/>
    <xf numFmtId="9" fontId="4" fillId="0" borderId="0" applyFont="0" applyFill="0" applyBorder="0" applyAlignment="0" applyProtection="0"/>
  </cellStyleXfs>
  <cellXfs count="28">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xf>
    <xf numFmtId="0" fontId="0" fillId="0" borderId="0" xfId="0" applyAlignment="1"/>
    <xf numFmtId="0" fontId="3" fillId="4" borderId="2" xfId="0" applyFont="1" applyFill="1" applyBorder="1" applyAlignment="1"/>
    <xf numFmtId="0" fontId="0" fillId="3" borderId="2" xfId="0" applyFill="1" applyBorder="1" applyAlignment="1" applyProtection="1">
      <protection locked="0"/>
    </xf>
    <xf numFmtId="0" fontId="0" fillId="3" borderId="2" xfId="0" applyFill="1" applyBorder="1" applyAlignment="1" applyProtection="1">
      <alignment wrapText="1"/>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3" borderId="2" xfId="0" applyFill="1" applyBorder="1" applyAlignment="1" applyProtection="1">
      <alignment vertical="center" wrapText="1"/>
      <protection locked="0"/>
    </xf>
    <xf numFmtId="9" fontId="0" fillId="3" borderId="2" xfId="1" applyFont="1"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xf numFmtId="0" fontId="0" fillId="3" borderId="2" xfId="1" applyNumberFormat="1" applyFont="1" applyFill="1" applyBorder="1" applyAlignment="1" applyProtection="1">
      <alignment vertical="center" wrapText="1"/>
      <protection locked="0"/>
    </xf>
    <xf numFmtId="9" fontId="0" fillId="3" borderId="2" xfId="1" applyNumberFormat="1" applyFont="1" applyFill="1" applyBorder="1" applyAlignment="1" applyProtection="1">
      <alignment vertical="center" wrapText="1"/>
      <protection locked="0"/>
    </xf>
    <xf numFmtId="164" fontId="0" fillId="3" borderId="4" xfId="0" applyNumberFormat="1" applyFill="1" applyBorder="1" applyAlignment="1" applyProtection="1">
      <alignment vertical="center" wrapText="1"/>
      <protection locked="0"/>
    </xf>
    <xf numFmtId="9" fontId="0" fillId="3" borderId="2" xfId="1" applyFont="1" applyFill="1" applyBorder="1" applyAlignment="1" applyProtection="1">
      <alignment wrapText="1"/>
      <protection locked="0"/>
    </xf>
    <xf numFmtId="164" fontId="0" fillId="3" borderId="4" xfId="0" applyNumberFormat="1" applyFill="1" applyBorder="1" applyAlignment="1" applyProtection="1">
      <alignment wrapText="1"/>
      <protection locked="0"/>
    </xf>
    <xf numFmtId="164" fontId="0" fillId="3" borderId="2" xfId="0" applyNumberFormat="1" applyFill="1" applyBorder="1" applyAlignment="1" applyProtection="1">
      <alignment wrapText="1"/>
      <protection locked="0"/>
    </xf>
    <xf numFmtId="164" fontId="0" fillId="0" borderId="2" xfId="0" applyNumberFormat="1" applyFill="1" applyBorder="1" applyAlignment="1" applyProtection="1">
      <alignment vertical="center" wrapText="1"/>
      <protection locked="0"/>
    </xf>
    <xf numFmtId="0" fontId="0" fillId="0" borderId="2" xfId="0" applyFill="1" applyBorder="1" applyAlignment="1" applyProtection="1">
      <alignment vertical="center" wrapText="1"/>
      <protection locked="0"/>
    </xf>
    <xf numFmtId="164" fontId="0" fillId="0" borderId="4" xfId="0" applyNumberFormat="1" applyFill="1" applyBorder="1" applyAlignment="1" applyProtection="1">
      <alignment vertical="center" wrapText="1"/>
      <protection locked="0"/>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5"/>
  <sheetViews>
    <sheetView tabSelected="1" topLeftCell="F1" workbookViewId="0">
      <selection activeCell="H11" sqref="H11"/>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78.28515625"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203</v>
      </c>
    </row>
    <row r="5" spans="1:15" x14ac:dyDescent="0.25">
      <c r="B5" s="1" t="s">
        <v>6</v>
      </c>
      <c r="C5" s="4">
        <v>43241</v>
      </c>
    </row>
    <row r="6" spans="1:15" x14ac:dyDescent="0.25">
      <c r="B6" s="1" t="s">
        <v>7</v>
      </c>
      <c r="C6" s="1">
        <v>1</v>
      </c>
      <c r="D6" s="1" t="s">
        <v>8</v>
      </c>
    </row>
    <row r="8" spans="1:15" x14ac:dyDescent="0.25">
      <c r="A8" s="1" t="s">
        <v>9</v>
      </c>
      <c r="B8" s="13" t="s">
        <v>10</v>
      </c>
      <c r="C8" s="14"/>
      <c r="D8" s="14"/>
      <c r="E8" s="14"/>
      <c r="F8" s="14"/>
      <c r="G8" s="14"/>
      <c r="H8" s="14"/>
      <c r="I8" s="14"/>
      <c r="J8" s="14"/>
      <c r="K8" s="14"/>
      <c r="L8" s="14"/>
      <c r="M8" s="14"/>
      <c r="N8" s="14"/>
      <c r="O8" s="14"/>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5" t="s">
        <v>15</v>
      </c>
      <c r="H10" s="15" t="s">
        <v>16</v>
      </c>
      <c r="I10" s="15" t="s">
        <v>17</v>
      </c>
      <c r="J10" s="15" t="s">
        <v>18</v>
      </c>
      <c r="K10" s="15" t="s">
        <v>19</v>
      </c>
      <c r="L10" s="15" t="s">
        <v>20</v>
      </c>
      <c r="M10" s="15" t="s">
        <v>21</v>
      </c>
      <c r="N10" s="15" t="s">
        <v>22</v>
      </c>
      <c r="O10" s="15" t="s">
        <v>23</v>
      </c>
    </row>
    <row r="11" spans="1:15" ht="102.75" customHeight="1" thickBot="1" x14ac:dyDescent="0.3">
      <c r="A11" s="1">
        <v>1</v>
      </c>
      <c r="B11" t="s">
        <v>24</v>
      </c>
      <c r="C11" s="5">
        <v>203</v>
      </c>
      <c r="D11" s="3" t="s">
        <v>38</v>
      </c>
      <c r="E11" s="3">
        <v>52</v>
      </c>
      <c r="F11" s="3" t="s">
        <v>80</v>
      </c>
      <c r="G11" s="16" t="s">
        <v>110</v>
      </c>
      <c r="H11" s="16">
        <v>1</v>
      </c>
      <c r="I11" s="16" t="s">
        <v>216</v>
      </c>
      <c r="J11" s="16" t="s">
        <v>165</v>
      </c>
      <c r="K11" s="16" t="s">
        <v>219</v>
      </c>
      <c r="L11" s="17">
        <v>1</v>
      </c>
      <c r="M11" s="16" t="s">
        <v>202</v>
      </c>
      <c r="N11" s="18">
        <v>43252</v>
      </c>
      <c r="O11" s="18">
        <v>43465</v>
      </c>
    </row>
    <row r="12" spans="1:15" ht="102.75" customHeight="1" thickBot="1" x14ac:dyDescent="0.3">
      <c r="A12" s="6">
        <v>2</v>
      </c>
      <c r="B12" s="7" t="s">
        <v>46</v>
      </c>
      <c r="C12" s="5">
        <v>203</v>
      </c>
      <c r="D12" s="3" t="s">
        <v>38</v>
      </c>
      <c r="E12" s="3">
        <v>52</v>
      </c>
      <c r="F12" s="3" t="s">
        <v>81</v>
      </c>
      <c r="G12" s="16" t="s">
        <v>111</v>
      </c>
      <c r="H12" s="16">
        <v>1</v>
      </c>
      <c r="I12" s="16" t="s">
        <v>138</v>
      </c>
      <c r="J12" s="16" t="s">
        <v>166</v>
      </c>
      <c r="K12" s="16" t="s">
        <v>198</v>
      </c>
      <c r="L12" s="19">
        <v>1</v>
      </c>
      <c r="M12" s="16" t="s">
        <v>203</v>
      </c>
      <c r="N12" s="18">
        <v>43252</v>
      </c>
      <c r="O12" s="18">
        <v>43465</v>
      </c>
    </row>
    <row r="13" spans="1:15" ht="102.75" customHeight="1" thickBot="1" x14ac:dyDescent="0.3">
      <c r="A13" s="6">
        <v>3</v>
      </c>
      <c r="B13" s="7" t="s">
        <v>47</v>
      </c>
      <c r="C13" s="5">
        <v>203</v>
      </c>
      <c r="D13" s="3" t="s">
        <v>38</v>
      </c>
      <c r="E13" s="3">
        <v>52</v>
      </c>
      <c r="F13" s="3" t="s">
        <v>82</v>
      </c>
      <c r="G13" s="16" t="s">
        <v>247</v>
      </c>
      <c r="H13" s="16">
        <v>1</v>
      </c>
      <c r="I13" s="16" t="s">
        <v>139</v>
      </c>
      <c r="J13" s="16" t="s">
        <v>167</v>
      </c>
      <c r="K13" s="16" t="s">
        <v>248</v>
      </c>
      <c r="L13" s="17">
        <v>1</v>
      </c>
      <c r="M13" s="16" t="s">
        <v>204</v>
      </c>
      <c r="N13" s="18">
        <v>43252</v>
      </c>
      <c r="O13" s="18">
        <v>43465</v>
      </c>
    </row>
    <row r="14" spans="1:15" ht="102.75" customHeight="1" thickBot="1" x14ac:dyDescent="0.3">
      <c r="A14" s="6">
        <v>4</v>
      </c>
      <c r="B14" s="7" t="s">
        <v>48</v>
      </c>
      <c r="C14" s="5">
        <v>203</v>
      </c>
      <c r="D14" s="3" t="s">
        <v>38</v>
      </c>
      <c r="E14" s="3">
        <v>52</v>
      </c>
      <c r="F14" s="3" t="s">
        <v>83</v>
      </c>
      <c r="G14" s="16" t="s">
        <v>112</v>
      </c>
      <c r="H14" s="16">
        <v>1</v>
      </c>
      <c r="I14" s="16" t="s">
        <v>215</v>
      </c>
      <c r="J14" s="16" t="s">
        <v>168</v>
      </c>
      <c r="K14" s="16" t="s">
        <v>218</v>
      </c>
      <c r="L14" s="20">
        <v>1</v>
      </c>
      <c r="M14" s="16" t="s">
        <v>252</v>
      </c>
      <c r="N14" s="18">
        <v>43313</v>
      </c>
      <c r="O14" s="18">
        <v>43465</v>
      </c>
    </row>
    <row r="15" spans="1:15" ht="102.75" customHeight="1" thickBot="1" x14ac:dyDescent="0.3">
      <c r="A15" s="6">
        <v>5</v>
      </c>
      <c r="B15" s="7" t="s">
        <v>49</v>
      </c>
      <c r="C15" s="5">
        <v>203</v>
      </c>
      <c r="D15" s="3" t="s">
        <v>38</v>
      </c>
      <c r="E15" s="3">
        <v>52</v>
      </c>
      <c r="F15" s="3" t="s">
        <v>83</v>
      </c>
      <c r="G15" s="16" t="s">
        <v>113</v>
      </c>
      <c r="H15" s="16">
        <v>2</v>
      </c>
      <c r="I15" s="16" t="s">
        <v>140</v>
      </c>
      <c r="J15" s="16" t="s">
        <v>169</v>
      </c>
      <c r="K15" s="16" t="s">
        <v>199</v>
      </c>
      <c r="L15" s="17">
        <v>0.85</v>
      </c>
      <c r="M15" s="16" t="s">
        <v>205</v>
      </c>
      <c r="N15" s="18">
        <v>43252</v>
      </c>
      <c r="O15" s="18">
        <v>43465</v>
      </c>
    </row>
    <row r="16" spans="1:15" ht="102.75" customHeight="1" thickBot="1" x14ac:dyDescent="0.3">
      <c r="A16" s="6">
        <v>6</v>
      </c>
      <c r="B16" s="7" t="s">
        <v>50</v>
      </c>
      <c r="C16" s="5">
        <v>203</v>
      </c>
      <c r="D16" s="3" t="s">
        <v>38</v>
      </c>
      <c r="E16" s="3">
        <v>52</v>
      </c>
      <c r="F16" s="3" t="s">
        <v>84</v>
      </c>
      <c r="G16" s="16" t="s">
        <v>263</v>
      </c>
      <c r="H16" s="16">
        <v>1</v>
      </c>
      <c r="I16" s="16" t="s">
        <v>217</v>
      </c>
      <c r="J16" s="16" t="s">
        <v>220</v>
      </c>
      <c r="K16" s="16" t="s">
        <v>221</v>
      </c>
      <c r="L16" s="19">
        <v>1</v>
      </c>
      <c r="M16" s="16" t="s">
        <v>202</v>
      </c>
      <c r="N16" s="18">
        <v>43252</v>
      </c>
      <c r="O16" s="18">
        <v>43465</v>
      </c>
    </row>
    <row r="17" spans="1:256" ht="102.75" customHeight="1" thickBot="1" x14ac:dyDescent="0.3">
      <c r="A17" s="6">
        <v>7</v>
      </c>
      <c r="B17" s="7" t="s">
        <v>51</v>
      </c>
      <c r="C17" s="5">
        <v>203</v>
      </c>
      <c r="D17" s="3" t="s">
        <v>38</v>
      </c>
      <c r="E17" s="3">
        <v>52</v>
      </c>
      <c r="F17" s="3" t="s">
        <v>85</v>
      </c>
      <c r="G17" s="16" t="s">
        <v>114</v>
      </c>
      <c r="H17" s="16">
        <v>1</v>
      </c>
      <c r="I17" s="16" t="s">
        <v>141</v>
      </c>
      <c r="J17" s="16" t="s">
        <v>170</v>
      </c>
      <c r="K17" s="16" t="s">
        <v>222</v>
      </c>
      <c r="L17" s="17">
        <v>1</v>
      </c>
      <c r="M17" s="16" t="s">
        <v>206</v>
      </c>
      <c r="N17" s="18">
        <v>43245</v>
      </c>
      <c r="O17" s="18">
        <v>43554</v>
      </c>
    </row>
    <row r="18" spans="1:256" ht="102.75" customHeight="1" thickBot="1" x14ac:dyDescent="0.3">
      <c r="A18" s="6">
        <v>8</v>
      </c>
      <c r="B18" s="7" t="s">
        <v>52</v>
      </c>
      <c r="C18" s="5">
        <v>203</v>
      </c>
      <c r="D18" s="3" t="s">
        <v>38</v>
      </c>
      <c r="E18" s="3">
        <v>52</v>
      </c>
      <c r="F18" s="3" t="s">
        <v>85</v>
      </c>
      <c r="G18" s="16" t="s">
        <v>115</v>
      </c>
      <c r="H18" s="16">
        <v>2</v>
      </c>
      <c r="I18" s="16" t="s">
        <v>142</v>
      </c>
      <c r="J18" s="16" t="s">
        <v>171</v>
      </c>
      <c r="K18" s="16" t="s">
        <v>223</v>
      </c>
      <c r="L18" s="17">
        <v>1</v>
      </c>
      <c r="M18" s="16" t="s">
        <v>207</v>
      </c>
      <c r="N18" s="18">
        <v>43243</v>
      </c>
      <c r="O18" s="18">
        <v>43602</v>
      </c>
    </row>
    <row r="19" spans="1:256" ht="102.75" customHeight="1" thickBot="1" x14ac:dyDescent="0.3">
      <c r="A19" s="6">
        <v>9</v>
      </c>
      <c r="B19" s="7" t="s">
        <v>53</v>
      </c>
      <c r="C19" s="5">
        <v>203</v>
      </c>
      <c r="D19" s="3" t="s">
        <v>38</v>
      </c>
      <c r="E19" s="3">
        <v>52</v>
      </c>
      <c r="F19" s="3" t="s">
        <v>86</v>
      </c>
      <c r="G19" s="16" t="s">
        <v>116</v>
      </c>
      <c r="H19" s="16">
        <v>1</v>
      </c>
      <c r="I19" s="16" t="s">
        <v>143</v>
      </c>
      <c r="J19" s="16" t="s">
        <v>172</v>
      </c>
      <c r="K19" s="16" t="s">
        <v>224</v>
      </c>
      <c r="L19" s="17">
        <v>1</v>
      </c>
      <c r="M19" s="16" t="s">
        <v>208</v>
      </c>
      <c r="N19" s="18">
        <v>43344</v>
      </c>
      <c r="O19" s="18">
        <v>43586</v>
      </c>
    </row>
    <row r="20" spans="1:256" ht="102.75" customHeight="1" thickBot="1" x14ac:dyDescent="0.3">
      <c r="A20" s="6">
        <v>10</v>
      </c>
      <c r="B20" s="7" t="s">
        <v>54</v>
      </c>
      <c r="C20" s="5">
        <v>203</v>
      </c>
      <c r="D20" s="3" t="s">
        <v>38</v>
      </c>
      <c r="E20" s="3">
        <v>52</v>
      </c>
      <c r="F20" s="3" t="s">
        <v>87</v>
      </c>
      <c r="G20" s="16" t="s">
        <v>117</v>
      </c>
      <c r="H20" s="16">
        <v>1</v>
      </c>
      <c r="I20" s="16" t="s">
        <v>258</v>
      </c>
      <c r="J20" s="16" t="s">
        <v>173</v>
      </c>
      <c r="K20" s="16" t="s">
        <v>259</v>
      </c>
      <c r="L20" s="19">
        <v>2</v>
      </c>
      <c r="M20" s="16" t="s">
        <v>209</v>
      </c>
      <c r="N20" s="21">
        <v>43252</v>
      </c>
      <c r="O20" s="18">
        <v>43465</v>
      </c>
    </row>
    <row r="21" spans="1:256" ht="102.75" customHeight="1" thickBot="1" x14ac:dyDescent="0.3">
      <c r="A21" s="6">
        <v>11</v>
      </c>
      <c r="B21" s="7" t="s">
        <v>55</v>
      </c>
      <c r="C21" s="5">
        <v>203</v>
      </c>
      <c r="D21" s="3" t="s">
        <v>38</v>
      </c>
      <c r="E21" s="3">
        <v>52</v>
      </c>
      <c r="F21" s="3" t="s">
        <v>88</v>
      </c>
      <c r="G21" s="16" t="s">
        <v>118</v>
      </c>
      <c r="H21" s="16">
        <v>1</v>
      </c>
      <c r="I21" s="16" t="s">
        <v>144</v>
      </c>
      <c r="J21" s="16" t="s">
        <v>174</v>
      </c>
      <c r="K21" s="16" t="s">
        <v>225</v>
      </c>
      <c r="L21" s="17">
        <v>1</v>
      </c>
      <c r="M21" s="16" t="s">
        <v>210</v>
      </c>
      <c r="N21" s="21">
        <v>43252</v>
      </c>
      <c r="O21" s="18">
        <v>43465</v>
      </c>
    </row>
    <row r="22" spans="1:256" ht="102.75" customHeight="1" thickBot="1" x14ac:dyDescent="0.3">
      <c r="A22" s="6">
        <v>12</v>
      </c>
      <c r="B22" s="7" t="s">
        <v>56</v>
      </c>
      <c r="C22" s="5">
        <v>203</v>
      </c>
      <c r="D22" s="3" t="s">
        <v>38</v>
      </c>
      <c r="E22" s="3">
        <v>52</v>
      </c>
      <c r="F22" s="3" t="s">
        <v>89</v>
      </c>
      <c r="G22" s="16" t="s">
        <v>119</v>
      </c>
      <c r="H22" s="16">
        <v>1</v>
      </c>
      <c r="I22" s="16" t="s">
        <v>145</v>
      </c>
      <c r="J22" s="16" t="s">
        <v>175</v>
      </c>
      <c r="K22" s="16" t="s">
        <v>226</v>
      </c>
      <c r="L22" s="17">
        <v>1</v>
      </c>
      <c r="M22" s="16" t="s">
        <v>210</v>
      </c>
      <c r="N22" s="21">
        <v>43245</v>
      </c>
      <c r="O22" s="18">
        <v>43465</v>
      </c>
    </row>
    <row r="23" spans="1:256" s="9" customFormat="1" ht="102.75" customHeight="1" thickBot="1" x14ac:dyDescent="0.3">
      <c r="A23" s="8">
        <v>13</v>
      </c>
      <c r="B23" s="9" t="s">
        <v>57</v>
      </c>
      <c r="C23" s="10">
        <v>203</v>
      </c>
      <c r="D23" s="11" t="s">
        <v>38</v>
      </c>
      <c r="E23" s="11">
        <v>52</v>
      </c>
      <c r="F23" s="11" t="s">
        <v>90</v>
      </c>
      <c r="G23" s="12" t="s">
        <v>253</v>
      </c>
      <c r="H23" s="12">
        <v>1</v>
      </c>
      <c r="I23" s="12" t="s">
        <v>146</v>
      </c>
      <c r="J23" s="12" t="s">
        <v>176</v>
      </c>
      <c r="K23" s="12" t="s">
        <v>227</v>
      </c>
      <c r="L23" s="22">
        <v>1</v>
      </c>
      <c r="M23" s="12" t="s">
        <v>211</v>
      </c>
      <c r="N23" s="23">
        <v>43252</v>
      </c>
      <c r="O23" s="24">
        <v>43434</v>
      </c>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row>
    <row r="24" spans="1:256" s="9" customFormat="1" ht="102.75" customHeight="1" thickBot="1" x14ac:dyDescent="0.3">
      <c r="A24" s="8">
        <v>14</v>
      </c>
      <c r="B24" s="9" t="s">
        <v>58</v>
      </c>
      <c r="C24" s="10">
        <v>203</v>
      </c>
      <c r="D24" s="11" t="s">
        <v>38</v>
      </c>
      <c r="E24" s="11">
        <v>52</v>
      </c>
      <c r="F24" s="11" t="s">
        <v>90</v>
      </c>
      <c r="G24" s="12" t="s">
        <v>254</v>
      </c>
      <c r="H24" s="12">
        <v>2</v>
      </c>
      <c r="I24" s="12" t="s">
        <v>147</v>
      </c>
      <c r="J24" s="12" t="s">
        <v>177</v>
      </c>
      <c r="K24" s="12" t="s">
        <v>251</v>
      </c>
      <c r="L24" s="22">
        <v>1</v>
      </c>
      <c r="M24" s="12" t="s">
        <v>211</v>
      </c>
      <c r="N24" s="23">
        <v>43252</v>
      </c>
      <c r="O24" s="24">
        <v>43434</v>
      </c>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row>
    <row r="25" spans="1:256" ht="102.75" customHeight="1" thickBot="1" x14ac:dyDescent="0.3">
      <c r="A25" s="6">
        <v>15</v>
      </c>
      <c r="B25" s="7" t="s">
        <v>59</v>
      </c>
      <c r="C25" s="5">
        <v>203</v>
      </c>
      <c r="D25" s="3" t="s">
        <v>38</v>
      </c>
      <c r="E25" s="3">
        <v>52</v>
      </c>
      <c r="F25" s="3" t="s">
        <v>91</v>
      </c>
      <c r="G25" s="16" t="s">
        <v>120</v>
      </c>
      <c r="H25" s="16">
        <v>1</v>
      </c>
      <c r="I25" s="16" t="s">
        <v>148</v>
      </c>
      <c r="J25" s="16" t="s">
        <v>178</v>
      </c>
      <c r="K25" s="16" t="s">
        <v>228</v>
      </c>
      <c r="L25" s="17">
        <v>1</v>
      </c>
      <c r="M25" s="16" t="s">
        <v>208</v>
      </c>
      <c r="N25" s="21">
        <v>43344</v>
      </c>
      <c r="O25" s="18">
        <v>43586</v>
      </c>
    </row>
    <row r="26" spans="1:256" ht="102.75" customHeight="1" thickBot="1" x14ac:dyDescent="0.3">
      <c r="A26" s="6">
        <v>16</v>
      </c>
      <c r="B26" s="7" t="s">
        <v>60</v>
      </c>
      <c r="C26" s="5">
        <v>203</v>
      </c>
      <c r="D26" s="3" t="s">
        <v>38</v>
      </c>
      <c r="E26" s="3">
        <v>52</v>
      </c>
      <c r="F26" s="3" t="s">
        <v>92</v>
      </c>
      <c r="G26" s="16" t="s">
        <v>121</v>
      </c>
      <c r="H26" s="16">
        <v>1</v>
      </c>
      <c r="I26" s="16" t="s">
        <v>149</v>
      </c>
      <c r="J26" s="16" t="s">
        <v>179</v>
      </c>
      <c r="K26" s="16" t="s">
        <v>229</v>
      </c>
      <c r="L26" s="17">
        <v>1</v>
      </c>
      <c r="M26" s="16" t="s">
        <v>210</v>
      </c>
      <c r="N26" s="21">
        <v>43245</v>
      </c>
      <c r="O26" s="18">
        <v>43465</v>
      </c>
    </row>
    <row r="27" spans="1:256" ht="102.75" customHeight="1" thickBot="1" x14ac:dyDescent="0.3">
      <c r="A27" s="6">
        <v>17</v>
      </c>
      <c r="B27" s="7" t="s">
        <v>61</v>
      </c>
      <c r="C27" s="5">
        <v>203</v>
      </c>
      <c r="D27" s="3" t="s">
        <v>38</v>
      </c>
      <c r="E27" s="3">
        <v>52</v>
      </c>
      <c r="F27" s="3" t="s">
        <v>93</v>
      </c>
      <c r="G27" s="16" t="s">
        <v>122</v>
      </c>
      <c r="H27" s="16">
        <v>1</v>
      </c>
      <c r="I27" s="16" t="s">
        <v>150</v>
      </c>
      <c r="J27" s="16" t="s">
        <v>180</v>
      </c>
      <c r="K27" s="16" t="s">
        <v>230</v>
      </c>
      <c r="L27" s="17">
        <v>1</v>
      </c>
      <c r="M27" s="16" t="s">
        <v>208</v>
      </c>
      <c r="N27" s="21">
        <v>43344</v>
      </c>
      <c r="O27" s="18">
        <v>43465</v>
      </c>
    </row>
    <row r="28" spans="1:256" ht="102.75" customHeight="1" thickBot="1" x14ac:dyDescent="0.3">
      <c r="A28" s="6">
        <v>18</v>
      </c>
      <c r="B28" s="7" t="s">
        <v>62</v>
      </c>
      <c r="C28" s="5">
        <v>203</v>
      </c>
      <c r="D28" s="3" t="s">
        <v>38</v>
      </c>
      <c r="E28" s="3">
        <v>52</v>
      </c>
      <c r="F28" s="3" t="s">
        <v>94</v>
      </c>
      <c r="G28" s="16" t="s">
        <v>123</v>
      </c>
      <c r="H28" s="16">
        <v>1</v>
      </c>
      <c r="I28" s="16" t="s">
        <v>151</v>
      </c>
      <c r="J28" s="16" t="s">
        <v>181</v>
      </c>
      <c r="K28" s="16" t="s">
        <v>231</v>
      </c>
      <c r="L28" s="17">
        <v>1</v>
      </c>
      <c r="M28" s="16" t="s">
        <v>212</v>
      </c>
      <c r="N28" s="21">
        <v>43245</v>
      </c>
      <c r="O28" s="18">
        <v>43461</v>
      </c>
    </row>
    <row r="29" spans="1:256" ht="102.75" customHeight="1" thickBot="1" x14ac:dyDescent="0.3">
      <c r="A29" s="6">
        <v>19</v>
      </c>
      <c r="B29" s="7" t="s">
        <v>63</v>
      </c>
      <c r="C29" s="5">
        <v>203</v>
      </c>
      <c r="D29" s="3" t="s">
        <v>38</v>
      </c>
      <c r="E29" s="3">
        <v>52</v>
      </c>
      <c r="F29" s="3" t="s">
        <v>95</v>
      </c>
      <c r="G29" s="16" t="s">
        <v>124</v>
      </c>
      <c r="H29" s="16">
        <v>1</v>
      </c>
      <c r="I29" s="16" t="s">
        <v>152</v>
      </c>
      <c r="J29" s="16" t="s">
        <v>182</v>
      </c>
      <c r="K29" s="16" t="s">
        <v>232</v>
      </c>
      <c r="L29" s="17">
        <v>1</v>
      </c>
      <c r="M29" s="16" t="s">
        <v>210</v>
      </c>
      <c r="N29" s="21">
        <v>43244</v>
      </c>
      <c r="O29" s="18">
        <v>43465</v>
      </c>
    </row>
    <row r="30" spans="1:256" ht="102.75" customHeight="1" thickBot="1" x14ac:dyDescent="0.3">
      <c r="A30" s="6">
        <v>20</v>
      </c>
      <c r="B30" s="7" t="s">
        <v>64</v>
      </c>
      <c r="C30" s="5">
        <v>203</v>
      </c>
      <c r="D30" s="3" t="s">
        <v>38</v>
      </c>
      <c r="E30" s="3">
        <v>52</v>
      </c>
      <c r="F30" s="3" t="s">
        <v>96</v>
      </c>
      <c r="G30" s="16" t="s">
        <v>125</v>
      </c>
      <c r="H30" s="16">
        <v>1</v>
      </c>
      <c r="I30" s="16" t="s">
        <v>153</v>
      </c>
      <c r="J30" s="16" t="s">
        <v>183</v>
      </c>
      <c r="K30" s="16" t="s">
        <v>233</v>
      </c>
      <c r="L30" s="17">
        <v>1</v>
      </c>
      <c r="M30" s="16" t="s">
        <v>210</v>
      </c>
      <c r="N30" s="21">
        <v>43245</v>
      </c>
      <c r="O30" s="18">
        <v>43465</v>
      </c>
    </row>
    <row r="31" spans="1:256" ht="102.75" customHeight="1" thickBot="1" x14ac:dyDescent="0.3">
      <c r="A31" s="6">
        <v>21</v>
      </c>
      <c r="B31" s="7" t="s">
        <v>65</v>
      </c>
      <c r="C31" s="5">
        <v>203</v>
      </c>
      <c r="D31" s="3" t="s">
        <v>38</v>
      </c>
      <c r="E31" s="3">
        <v>52</v>
      </c>
      <c r="F31" s="3" t="s">
        <v>97</v>
      </c>
      <c r="G31" s="16" t="s">
        <v>126</v>
      </c>
      <c r="H31" s="16">
        <v>1</v>
      </c>
      <c r="I31" s="16" t="s">
        <v>154</v>
      </c>
      <c r="J31" s="16" t="s">
        <v>184</v>
      </c>
      <c r="K31" s="16" t="s">
        <v>234</v>
      </c>
      <c r="L31" s="17">
        <v>1</v>
      </c>
      <c r="M31" s="16" t="s">
        <v>208</v>
      </c>
      <c r="N31" s="21">
        <v>43344</v>
      </c>
      <c r="O31" s="18">
        <v>43586</v>
      </c>
    </row>
    <row r="32" spans="1:256" ht="102.75" customHeight="1" thickBot="1" x14ac:dyDescent="0.3">
      <c r="A32" s="6">
        <v>22</v>
      </c>
      <c r="B32" s="7" t="s">
        <v>66</v>
      </c>
      <c r="C32" s="5">
        <v>203</v>
      </c>
      <c r="D32" s="3" t="s">
        <v>38</v>
      </c>
      <c r="E32" s="3">
        <v>52</v>
      </c>
      <c r="F32" s="3" t="s">
        <v>98</v>
      </c>
      <c r="G32" s="16" t="s">
        <v>127</v>
      </c>
      <c r="H32" s="16">
        <v>1</v>
      </c>
      <c r="I32" s="16" t="s">
        <v>155</v>
      </c>
      <c r="J32" s="16" t="s">
        <v>185</v>
      </c>
      <c r="K32" s="16" t="s">
        <v>235</v>
      </c>
      <c r="L32" s="17">
        <v>1</v>
      </c>
      <c r="M32" s="16" t="s">
        <v>208</v>
      </c>
      <c r="N32" s="21">
        <v>43344</v>
      </c>
      <c r="O32" s="18">
        <v>43586</v>
      </c>
    </row>
    <row r="33" spans="1:15" ht="102.75" customHeight="1" thickBot="1" x14ac:dyDescent="0.3">
      <c r="A33" s="6">
        <v>23</v>
      </c>
      <c r="B33" s="7" t="s">
        <v>67</v>
      </c>
      <c r="C33" s="5">
        <v>203</v>
      </c>
      <c r="D33" s="3" t="s">
        <v>38</v>
      </c>
      <c r="E33" s="3">
        <v>52</v>
      </c>
      <c r="F33" s="3" t="s">
        <v>99</v>
      </c>
      <c r="G33" s="16" t="s">
        <v>128</v>
      </c>
      <c r="H33" s="16">
        <v>1</v>
      </c>
      <c r="I33" s="16" t="s">
        <v>156</v>
      </c>
      <c r="J33" s="16" t="s">
        <v>186</v>
      </c>
      <c r="K33" s="16" t="s">
        <v>236</v>
      </c>
      <c r="L33" s="17">
        <v>1</v>
      </c>
      <c r="M33" s="16" t="s">
        <v>210</v>
      </c>
      <c r="N33" s="21">
        <v>43245</v>
      </c>
      <c r="O33" s="18">
        <v>43465</v>
      </c>
    </row>
    <row r="34" spans="1:15" ht="102.75" customHeight="1" thickBot="1" x14ac:dyDescent="0.3">
      <c r="A34" s="6">
        <v>24</v>
      </c>
      <c r="B34" s="7" t="s">
        <v>68</v>
      </c>
      <c r="C34" s="5">
        <v>203</v>
      </c>
      <c r="D34" s="3" t="s">
        <v>38</v>
      </c>
      <c r="E34" s="3">
        <v>52</v>
      </c>
      <c r="F34" s="3" t="s">
        <v>100</v>
      </c>
      <c r="G34" s="16" t="s">
        <v>129</v>
      </c>
      <c r="H34" s="16">
        <v>1</v>
      </c>
      <c r="I34" s="16" t="s">
        <v>157</v>
      </c>
      <c r="J34" s="16" t="s">
        <v>187</v>
      </c>
      <c r="K34" s="16" t="s">
        <v>237</v>
      </c>
      <c r="L34" s="17">
        <v>1</v>
      </c>
      <c r="M34" s="16" t="s">
        <v>208</v>
      </c>
      <c r="N34" s="21">
        <v>43344</v>
      </c>
      <c r="O34" s="18">
        <v>43586</v>
      </c>
    </row>
    <row r="35" spans="1:15" ht="102.75" customHeight="1" thickBot="1" x14ac:dyDescent="0.3">
      <c r="A35" s="6">
        <v>25</v>
      </c>
      <c r="B35" s="7" t="s">
        <v>69</v>
      </c>
      <c r="C35" s="5">
        <v>203</v>
      </c>
      <c r="D35" s="3" t="s">
        <v>38</v>
      </c>
      <c r="E35" s="3">
        <v>52</v>
      </c>
      <c r="F35" s="3" t="s">
        <v>101</v>
      </c>
      <c r="G35" s="16" t="s">
        <v>130</v>
      </c>
      <c r="H35" s="16">
        <v>1</v>
      </c>
      <c r="I35" s="16" t="s">
        <v>238</v>
      </c>
      <c r="J35" s="16" t="s">
        <v>188</v>
      </c>
      <c r="K35" s="16" t="s">
        <v>239</v>
      </c>
      <c r="L35" s="17">
        <v>1</v>
      </c>
      <c r="M35" s="16" t="s">
        <v>213</v>
      </c>
      <c r="N35" s="21">
        <v>43252</v>
      </c>
      <c r="O35" s="18">
        <v>43524</v>
      </c>
    </row>
    <row r="36" spans="1:15" ht="102.75" customHeight="1" thickBot="1" x14ac:dyDescent="0.3">
      <c r="A36" s="6">
        <v>26</v>
      </c>
      <c r="B36" s="7" t="s">
        <v>70</v>
      </c>
      <c r="C36" s="5">
        <v>203</v>
      </c>
      <c r="D36" s="3" t="s">
        <v>38</v>
      </c>
      <c r="E36" s="3">
        <v>52</v>
      </c>
      <c r="F36" s="3" t="s">
        <v>102</v>
      </c>
      <c r="G36" s="16" t="s">
        <v>131</v>
      </c>
      <c r="H36" s="16">
        <v>1</v>
      </c>
      <c r="I36" s="16" t="s">
        <v>260</v>
      </c>
      <c r="J36" s="16" t="s">
        <v>261</v>
      </c>
      <c r="K36" s="16" t="s">
        <v>262</v>
      </c>
      <c r="L36" s="17">
        <v>1</v>
      </c>
      <c r="M36" s="16" t="s">
        <v>208</v>
      </c>
      <c r="N36" s="25">
        <v>43344</v>
      </c>
      <c r="O36" s="18">
        <v>43602</v>
      </c>
    </row>
    <row r="37" spans="1:15" ht="102.75" customHeight="1" thickBot="1" x14ac:dyDescent="0.3">
      <c r="A37" s="6">
        <v>27</v>
      </c>
      <c r="B37" s="7" t="s">
        <v>71</v>
      </c>
      <c r="C37" s="5">
        <v>203</v>
      </c>
      <c r="D37" s="3" t="s">
        <v>38</v>
      </c>
      <c r="E37" s="3">
        <v>52</v>
      </c>
      <c r="F37" s="3" t="s">
        <v>102</v>
      </c>
      <c r="G37" s="16" t="s">
        <v>249</v>
      </c>
      <c r="H37" s="16">
        <v>2</v>
      </c>
      <c r="I37" s="16" t="s">
        <v>255</v>
      </c>
      <c r="J37" s="16" t="s">
        <v>189</v>
      </c>
      <c r="K37" s="26" t="s">
        <v>256</v>
      </c>
      <c r="L37" s="17">
        <v>1</v>
      </c>
      <c r="M37" s="16" t="s">
        <v>257</v>
      </c>
      <c r="N37" s="21">
        <v>43252</v>
      </c>
      <c r="O37" s="18">
        <v>43602</v>
      </c>
    </row>
    <row r="38" spans="1:15" ht="102.75" customHeight="1" thickBot="1" x14ac:dyDescent="0.3">
      <c r="A38" s="6">
        <v>28</v>
      </c>
      <c r="B38" s="7" t="s">
        <v>72</v>
      </c>
      <c r="C38" s="5">
        <v>203</v>
      </c>
      <c r="D38" s="3" t="s">
        <v>38</v>
      </c>
      <c r="E38" s="3">
        <v>52</v>
      </c>
      <c r="F38" s="3" t="s">
        <v>103</v>
      </c>
      <c r="G38" s="16" t="s">
        <v>132</v>
      </c>
      <c r="H38" s="16">
        <v>1</v>
      </c>
      <c r="I38" s="16" t="s">
        <v>241</v>
      </c>
      <c r="J38" s="16" t="s">
        <v>190</v>
      </c>
      <c r="K38" s="16" t="s">
        <v>240</v>
      </c>
      <c r="L38" s="17">
        <v>1</v>
      </c>
      <c r="M38" s="16" t="s">
        <v>208</v>
      </c>
      <c r="N38" s="27">
        <v>43466</v>
      </c>
      <c r="O38" s="25">
        <v>43602</v>
      </c>
    </row>
    <row r="39" spans="1:15" ht="102.75" customHeight="1" thickBot="1" x14ac:dyDescent="0.3">
      <c r="A39" s="6">
        <v>29</v>
      </c>
      <c r="B39" s="7" t="s">
        <v>73</v>
      </c>
      <c r="C39" s="5">
        <v>203</v>
      </c>
      <c r="D39" s="3" t="s">
        <v>38</v>
      </c>
      <c r="E39" s="3">
        <v>52</v>
      </c>
      <c r="F39" s="3" t="s">
        <v>104</v>
      </c>
      <c r="G39" s="16" t="s">
        <v>250</v>
      </c>
      <c r="H39" s="16">
        <v>1</v>
      </c>
      <c r="I39" s="16" t="s">
        <v>158</v>
      </c>
      <c r="J39" s="16" t="s">
        <v>191</v>
      </c>
      <c r="K39" s="16" t="s">
        <v>242</v>
      </c>
      <c r="L39" s="17">
        <v>1</v>
      </c>
      <c r="M39" s="16" t="s">
        <v>208</v>
      </c>
      <c r="N39" s="21">
        <v>43252</v>
      </c>
      <c r="O39" s="18">
        <v>43602</v>
      </c>
    </row>
    <row r="40" spans="1:15" ht="102.75" customHeight="1" thickBot="1" x14ac:dyDescent="0.3">
      <c r="A40" s="6">
        <v>30</v>
      </c>
      <c r="B40" s="7" t="s">
        <v>74</v>
      </c>
      <c r="C40" s="5">
        <v>203</v>
      </c>
      <c r="D40" s="3" t="s">
        <v>38</v>
      </c>
      <c r="E40" s="3">
        <v>52</v>
      </c>
      <c r="F40" s="3" t="s">
        <v>105</v>
      </c>
      <c r="G40" s="16" t="s">
        <v>133</v>
      </c>
      <c r="H40" s="16">
        <v>1</v>
      </c>
      <c r="I40" s="16" t="s">
        <v>159</v>
      </c>
      <c r="J40" s="16" t="s">
        <v>192</v>
      </c>
      <c r="K40" s="16" t="s">
        <v>243</v>
      </c>
      <c r="L40" s="17">
        <v>1</v>
      </c>
      <c r="M40" s="16" t="s">
        <v>214</v>
      </c>
      <c r="N40" s="21">
        <v>43252</v>
      </c>
      <c r="O40" s="18">
        <v>43465</v>
      </c>
    </row>
    <row r="41" spans="1:15" ht="102.75" customHeight="1" thickBot="1" x14ac:dyDescent="0.3">
      <c r="A41" s="6">
        <v>31</v>
      </c>
      <c r="B41" s="7" t="s">
        <v>75</v>
      </c>
      <c r="C41" s="5">
        <v>203</v>
      </c>
      <c r="D41" s="3" t="s">
        <v>38</v>
      </c>
      <c r="E41" s="3">
        <v>52</v>
      </c>
      <c r="F41" s="3" t="s">
        <v>106</v>
      </c>
      <c r="G41" s="16" t="s">
        <v>134</v>
      </c>
      <c r="H41" s="16">
        <v>1</v>
      </c>
      <c r="I41" s="16" t="s">
        <v>160</v>
      </c>
      <c r="J41" s="16" t="s">
        <v>193</v>
      </c>
      <c r="K41" s="16" t="s">
        <v>244</v>
      </c>
      <c r="L41" s="17">
        <v>1</v>
      </c>
      <c r="M41" s="16" t="s">
        <v>208</v>
      </c>
      <c r="N41" s="21">
        <v>43261</v>
      </c>
      <c r="O41" s="18">
        <v>43602</v>
      </c>
    </row>
    <row r="42" spans="1:15" ht="102.75" customHeight="1" thickBot="1" x14ac:dyDescent="0.3">
      <c r="A42" s="6">
        <v>32</v>
      </c>
      <c r="B42" s="7" t="s">
        <v>76</v>
      </c>
      <c r="C42" s="5">
        <v>203</v>
      </c>
      <c r="D42" s="3" t="s">
        <v>38</v>
      </c>
      <c r="E42" s="3">
        <v>52</v>
      </c>
      <c r="F42" s="3" t="s">
        <v>106</v>
      </c>
      <c r="G42" s="16" t="s">
        <v>134</v>
      </c>
      <c r="H42" s="16">
        <v>2</v>
      </c>
      <c r="I42" s="16" t="s">
        <v>161</v>
      </c>
      <c r="J42" s="16" t="s">
        <v>194</v>
      </c>
      <c r="K42" s="16" t="s">
        <v>245</v>
      </c>
      <c r="L42" s="17">
        <v>1</v>
      </c>
      <c r="M42" s="16" t="s">
        <v>208</v>
      </c>
      <c r="N42" s="21">
        <v>43296</v>
      </c>
      <c r="O42" s="18">
        <v>43602</v>
      </c>
    </row>
    <row r="43" spans="1:15" ht="102.75" customHeight="1" thickBot="1" x14ac:dyDescent="0.3">
      <c r="A43" s="6">
        <v>33</v>
      </c>
      <c r="B43" s="7" t="s">
        <v>77</v>
      </c>
      <c r="C43" s="5">
        <v>203</v>
      </c>
      <c r="D43" s="3" t="s">
        <v>38</v>
      </c>
      <c r="E43" s="3">
        <v>52</v>
      </c>
      <c r="F43" s="3" t="s">
        <v>107</v>
      </c>
      <c r="G43" s="16" t="s">
        <v>135</v>
      </c>
      <c r="H43" s="16">
        <v>1</v>
      </c>
      <c r="I43" s="16" t="s">
        <v>162</v>
      </c>
      <c r="J43" s="16" t="s">
        <v>195</v>
      </c>
      <c r="K43" s="16" t="s">
        <v>200</v>
      </c>
      <c r="L43" s="19">
        <v>1</v>
      </c>
      <c r="M43" s="16" t="s">
        <v>203</v>
      </c>
      <c r="N43" s="21">
        <v>43266</v>
      </c>
      <c r="O43" s="18">
        <v>43555</v>
      </c>
    </row>
    <row r="44" spans="1:15" ht="102.75" customHeight="1" thickBot="1" x14ac:dyDescent="0.3">
      <c r="A44" s="6">
        <v>34</v>
      </c>
      <c r="B44" s="7" t="s">
        <v>78</v>
      </c>
      <c r="C44" s="5">
        <v>203</v>
      </c>
      <c r="D44" s="3" t="s">
        <v>38</v>
      </c>
      <c r="E44" s="3">
        <v>52</v>
      </c>
      <c r="F44" s="3" t="s">
        <v>108</v>
      </c>
      <c r="G44" s="16" t="s">
        <v>136</v>
      </c>
      <c r="H44" s="16">
        <v>1</v>
      </c>
      <c r="I44" s="16" t="s">
        <v>163</v>
      </c>
      <c r="J44" s="16" t="s">
        <v>196</v>
      </c>
      <c r="K44" s="16" t="s">
        <v>201</v>
      </c>
      <c r="L44" s="19">
        <v>2</v>
      </c>
      <c r="M44" s="16" t="s">
        <v>203</v>
      </c>
      <c r="N44" s="21">
        <v>43266</v>
      </c>
      <c r="O44" s="18">
        <v>43465</v>
      </c>
    </row>
    <row r="45" spans="1:15" ht="102.75" customHeight="1" thickBot="1" x14ac:dyDescent="0.3">
      <c r="A45" s="6">
        <v>35</v>
      </c>
      <c r="B45" s="7" t="s">
        <v>79</v>
      </c>
      <c r="C45" s="5">
        <v>203</v>
      </c>
      <c r="D45" s="3" t="s">
        <v>38</v>
      </c>
      <c r="E45" s="3">
        <v>52</v>
      </c>
      <c r="F45" s="3" t="s">
        <v>109</v>
      </c>
      <c r="G45" s="16" t="s">
        <v>137</v>
      </c>
      <c r="H45" s="16">
        <v>1</v>
      </c>
      <c r="I45" s="16" t="s">
        <v>164</v>
      </c>
      <c r="J45" s="16" t="s">
        <v>197</v>
      </c>
      <c r="K45" s="16" t="s">
        <v>246</v>
      </c>
      <c r="L45" s="17">
        <v>1</v>
      </c>
      <c r="M45" s="16" t="s">
        <v>203</v>
      </c>
      <c r="N45" s="21">
        <v>43266</v>
      </c>
      <c r="O45" s="18">
        <v>43434</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sheetData>
  <mergeCells count="1">
    <mergeCell ref="B8:O8"/>
  </mergeCells>
  <dataValidations count="11">
    <dataValidation type="textLength" allowBlank="1" showInputMessage="1" showErrorMessage="1" errorTitle="Entrada no válida" error="Escriba un texto  Maximo 9 Caracteres" promptTitle="Cualquier contenido Maximo 9 Caracteres" sqref="C11:C45">
      <formula1>0</formula1>
      <formula2>9</formula2>
    </dataValidation>
    <dataValidation type="list" allowBlank="1" showInputMessage="1" showErrorMessage="1" errorTitle="Entrada no válida" error="Por favor seleccione un elemento de la lista" promptTitle="Seleccione un elemento de la lista" sqref="D11:D45">
      <formula1>$A$351002:$A$351015</formula1>
    </dataValidation>
    <dataValidation type="decimal" allowBlank="1" showInputMessage="1" showErrorMessage="1" errorTitle="Entrada no válida" error="Por favor escriba un número" promptTitle="Escriba un número en esta casilla" sqref="E11:E45">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45">
      <formula1>0</formula1>
      <formula2>20</formula2>
    </dataValidation>
    <dataValidation type="textLength" allowBlank="1" showInputMessage="1" showErrorMessage="1" errorTitle="Entrada no válida" error="Escriba un texto  Maximo 500 Caracteres" promptTitle="Cualquier contenido Maximo 500 Caracteres" sqref="G11:G45 I11:I45">
      <formula1>0</formula1>
      <formula2>500</formula2>
    </dataValidation>
    <dataValidation type="whole" allowBlank="1" showInputMessage="1" showErrorMessage="1" errorTitle="Entrada no válida" error="Por favor escriba un número entero" promptTitle="Escriba un número entero en esta casilla" sqref="H11:H45">
      <formula1>-999</formula1>
      <formula2>999</formula2>
    </dataValidation>
    <dataValidation type="textLength" allowBlank="1" showInputMessage="1" showErrorMessage="1" errorTitle="Entrada no válida" error="Escriba un texto  Maximo 100 Caracteres" promptTitle="Cualquier contenido Maximo 100 Caracteres" sqref="J11:J45">
      <formula1>0</formula1>
      <formula2>100</formula2>
    </dataValidation>
    <dataValidation type="textLength" allowBlank="1" showInputMessage="1" showErrorMessage="1" errorTitle="Entrada no válida" error="Escriba un texto  Maximo 200 Caracteres" promptTitle="Cualquier contenido Maximo 200 Caracteres" sqref="K11:K45 M11:M45">
      <formula1>0</formula1>
      <formula2>200</formula2>
    </dataValidation>
    <dataValidation type="decimal" allowBlank="1" showInputMessage="1" showErrorMessage="1" errorTitle="Entrada no válida" error="Por favor escriba un número" promptTitle="Escriba un número en esta casilla" sqref="L36 L11:L28 L33:L34">
      <formula1>-999999</formula1>
      <formula2>999999</formula2>
    </dataValidation>
    <dataValidation type="date" allowBlank="1" showInputMessage="1" errorTitle="Entrada no válida" error="Por favor escriba una fecha válida (AAAA/MM/DD)" promptTitle="Ingrese una fecha (AAAA/MM/DD)" sqref="N36 N11:O35 N37:O45">
      <formula1>1900/1/1</formula1>
      <formula2>3000/1/1</formula2>
    </dataValidation>
    <dataValidation allowBlank="1" showInputMessage="1" showErrorMessage="1" errorTitle="Entrada no válida" error="Por favor escriba un número" promptTitle="Escriba un número en esta casilla" sqref="L35 L37:L43 L29:L32"/>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5"/>
  <sheetViews>
    <sheetView workbookViewId="0">
      <selection activeCell="D26" sqref="D26"/>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39</v>
      </c>
    </row>
    <row r="3" spans="1:16" x14ac:dyDescent="0.25">
      <c r="B3" s="1" t="s">
        <v>4</v>
      </c>
      <c r="C3" s="1">
        <v>1</v>
      </c>
    </row>
    <row r="4" spans="1:16" x14ac:dyDescent="0.25">
      <c r="B4" s="1" t="s">
        <v>5</v>
      </c>
      <c r="C4" s="1">
        <v>203</v>
      </c>
    </row>
    <row r="5" spans="1:16" x14ac:dyDescent="0.25">
      <c r="B5" s="1" t="s">
        <v>6</v>
      </c>
      <c r="C5" s="4">
        <v>43241</v>
      </c>
    </row>
    <row r="6" spans="1:16" x14ac:dyDescent="0.25">
      <c r="B6" s="1" t="s">
        <v>7</v>
      </c>
      <c r="C6" s="1">
        <v>1</v>
      </c>
      <c r="D6" s="1" t="s">
        <v>8</v>
      </c>
    </row>
    <row r="8" spans="1:16" x14ac:dyDescent="0.25">
      <c r="A8" s="1" t="s">
        <v>9</v>
      </c>
      <c r="B8" s="13" t="s">
        <v>40</v>
      </c>
      <c r="C8" s="14"/>
      <c r="D8" s="14"/>
      <c r="E8" s="14"/>
      <c r="F8" s="14"/>
      <c r="G8" s="14"/>
      <c r="H8" s="14"/>
      <c r="I8" s="14"/>
      <c r="J8" s="14"/>
      <c r="K8" s="14"/>
      <c r="L8" s="14"/>
      <c r="M8" s="14"/>
      <c r="N8" s="14"/>
      <c r="O8" s="14"/>
      <c r="P8" s="14"/>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41</v>
      </c>
      <c r="I10" s="1" t="s">
        <v>18</v>
      </c>
      <c r="J10" s="1" t="s">
        <v>19</v>
      </c>
      <c r="K10" s="1" t="s">
        <v>20</v>
      </c>
      <c r="L10" s="1" t="s">
        <v>21</v>
      </c>
      <c r="M10" s="1" t="s">
        <v>42</v>
      </c>
      <c r="N10" s="1" t="s">
        <v>43</v>
      </c>
      <c r="O10" s="1" t="s">
        <v>44</v>
      </c>
      <c r="P10" s="1" t="s">
        <v>45</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$A$351002:$A$351015</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formula1>
      <formula2>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Karina Ruiz Perilla</cp:lastModifiedBy>
  <dcterms:created xsi:type="dcterms:W3CDTF">2018-05-22T20:11:25Z</dcterms:created>
  <dcterms:modified xsi:type="dcterms:W3CDTF">2018-08-17T14:44:20Z</dcterms:modified>
</cp:coreProperties>
</file>