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U:\VIGENCIA 2024\4. RELACIÓN_CON_ENTES_DE_CONTROL\AUDITORIAS_EXTERNAS\AUDITORÍA REGULAR 60 PAD 2024\PLAN DE MEJORAMIENTO\FINAL\"/>
    </mc:Choice>
  </mc:AlternateContent>
  <xr:revisionPtr revIDLastSave="0" documentId="13_ncr:1_{E29D1045-5781-498D-AF61-9EF216819D3C}" xr6:coauthVersionLast="47" xr6:coauthVersionMax="47" xr10:uidLastSave="{00000000-0000-0000-0000-000000000000}"/>
  <bookViews>
    <workbookView xWindow="-120" yWindow="-120" windowWidth="29040" windowHeight="15840"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<sst xmlns="http://schemas.openxmlformats.org/spreadsheetml/2006/main" count="323" uniqueCount="174">
  <si>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</si>
  <si>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</si>
  <si>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</si>
  <si>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</si>
  <si>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</si>
  <si>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</si>
  <si>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</si>
  <si>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</si>
  <si>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</si>
  <si>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</si>
  <si>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</si>
  <si>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</si>
  <si>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</si>
  <si>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</si>
  <si>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</si>
  <si>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</si>
  <si>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</si>
  <si>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</si>
  <si>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</si>
  <si>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</si>
  <si>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</si>
  <si>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</si>
  <si>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</si>
  <si>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</si>
  <si>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</si>
  <si>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</si>
  <si>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</si>
  <si>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</si>
  <si>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</si>
  <si>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</si>
  <si>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</si>
  <si>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</si>
  <si>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</si>
  <si>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</si>
  <si>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</si>
  <si>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</si>
  <si>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</si>
  <si>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</si>
  <si>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</si>
  <si>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</si>
  <si>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</si>
  <si>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</si>
  <si>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</si>
  <si>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</si>
  <si>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</si>
  <si>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</si>
  <si>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</si>
  <si>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</si>
  <si>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</si>
  <si>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</si>
  <si>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</si>
  <si>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</si>
  <si>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</si>
  <si>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</si>
  <si>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</si>
  <si>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</si>
  <si>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</si>
  <si>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</si>
  <si>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</si>
  <si>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</si>
  <si>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</si>
  <si>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</si>
  <si>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</si>
  <si>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</si>
  <si>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</si>
  <si>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</si>
  <si>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</si>
  <si>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</si>
  <si>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</si>
  <si>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</si>
  <si>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</si>
  <si>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</si>
  <si>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</si>
  <si>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</si>
  <si>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FILA_22</t>
  </si>
  <si>
    <t>FILA_23</t>
  </si>
  <si>
    <t>FILA_24</t>
  </si>
  <si>
    <t>FILA_25</t>
  </si>
  <si>
    <t>FILA_26</t>
  </si>
  <si>
    <t>FILA_27</t>
  </si>
  <si>
    <t>FILA_28</t>
  </si>
  <si>
    <t>3.2.1.1</t>
  </si>
  <si>
    <t>3.2.1.2</t>
  </si>
  <si>
    <t>3.2.1.3</t>
  </si>
  <si>
    <t>3.3.2.1</t>
  </si>
  <si>
    <t>3.3.2.2</t>
  </si>
  <si>
    <t>3.4.2.1</t>
  </si>
  <si>
    <t>3.4.2.2</t>
  </si>
  <si>
    <t>3.4.2.3</t>
  </si>
  <si>
    <t>3.4.2.5</t>
  </si>
  <si>
    <t>3.4.2.6</t>
  </si>
  <si>
    <t>3.4.2.7</t>
  </si>
  <si>
    <t>3.4.2.8</t>
  </si>
  <si>
    <t>3.4.2.10</t>
  </si>
  <si>
    <t>4.2.1</t>
  </si>
  <si>
    <t>4.2.2</t>
  </si>
  <si>
    <t>4.2.3</t>
  </si>
  <si>
    <t>4.2.4</t>
  </si>
  <si>
    <t>4.2.5</t>
  </si>
  <si>
    <t>Los ingresos de FONDIGER se reconocen de manera manual.</t>
  </si>
  <si>
    <t>Teniendo en cuenta que los recursos FONDIGER no tienen anualidad se dificulta el control y cumplimiento de la ejecución de los recursos</t>
  </si>
  <si>
    <t>Teniendo en cuenta que los recursos del FONDIGER, son de carácter acumulativo y no pueden en ningún caso ser retirados del mismo por motivos diferentes a la gestión de riesgos, en cumplimiento a lo establecido en el parágrafo del artículo 54 de la Ley 1523 de 2012,  no les aplica el principio de anualidad, situación que  dificulta el control y cumplimiento de la ejecución de los recursos</t>
  </si>
  <si>
    <t xml:space="preserve">1. Se cuenta con muy poco tiempo para todo el proceso de cierre de informacion Financiera y para elaboracion de las Notas  a los Estados Financieros
2. La informacion e insumos por parte de los actores del proceso de las áreas involucradas en el ciclo financiero y contable, no se allega a contabilidad con el debido tiempo  ni en los tiempos estipulados.
3. Aplicación del concepto. </t>
  </si>
  <si>
    <t>1. Error técnico del aplicativo por inconsistencias en el sistema SIVICOF.
2. No se tiene claro como esta tomando la información de la Contraloría.
3. Falta de controles para el reporte en SIVICOF.</t>
  </si>
  <si>
    <t>Existen ambigüedades en los parámetros descritos por las diferentes documentos que aplica la entidad en materia contractual para la definición de la liquidación de los contratos</t>
  </si>
  <si>
    <t>Los contratos de arrendamientos no se pueden hacer las mismas exigencias tiendo en cuenta que la entidad es el contratante.</t>
  </si>
  <si>
    <t>1. Debilidades en la estructuración y aplicación de los instrumentos de gestión y ejecución  PROCEDIMIENTO DE APROVISIONAMIENTO, SERVICIOS DE LOGÍSTICA Y ENTREGA DE AYUDAS NO PECUNIARIAS DEL CENTRO DISTRITAL LOGÍSTICO Y DE RESERVA</t>
  </si>
  <si>
    <t>1. Debilidades en la estructuración y aplicación de los instrumentos de gestión y ejecución  del PROCEDIMIENTO DE APROVISIONAMIENTO, SERVICIOS DE LOGÍSTICA Y ENTREGA DE AYUDAS NO PECUNIARIAS DEL CENTRO DISTRITAL LOGÍSTICO Y DE RESERVA</t>
  </si>
  <si>
    <t>Inadecuada aplicación de los lineamientos en materia de Gestión Documental por parte de quienes realizan la supervisión, apoyo a la supervisión o gestión documental en la entidad.</t>
  </si>
  <si>
    <t>La entidad no tienen filtros en SECOP para validar los pagos de seguridad social, numeral 7 plan de pagos.</t>
  </si>
  <si>
    <t>Existen ambigüedades en los parámetros descritos por las diferentes documentos que aplica la entidad en materia contractual para la definición de la liquidación de los contratos.</t>
  </si>
  <si>
    <t>Desconocimiento de la guía instructivo DE-IN-03 “Publicación Recursos FONDIGER"</t>
  </si>
  <si>
    <r>
      <t>Falta de claridad en el numeral 7.3.1. Solicitud de Contratación. del Manual de contratación. "</t>
    </r>
    <r>
      <rPr>
        <i/>
        <sz val="14"/>
        <rFont val="Aptos Narrow"/>
        <family val="2"/>
        <scheme val="minor"/>
      </rPr>
      <t>La solicitud de contratación es un requerimiento escrito por medio del cual el área interesada solicita dar inicio al Proceso de Contratación, la cual debe estar acompañada por los documentos mínimos para la selección del Contratista</t>
    </r>
    <r>
      <rPr>
        <sz val="14"/>
        <rFont val="Aptos Narrow"/>
        <family val="2"/>
        <scheme val="minor"/>
      </rPr>
      <t>"</t>
    </r>
  </si>
  <si>
    <t>Debilidades en los procesos de cargue y denominacion de los documentos en la plataforma SECOP II</t>
  </si>
  <si>
    <t>1. Debilidades en los procesos de cargue y denominacion de los documentos en la plataforma SECOP II
2. La evaluación preliminar no se firmo por parte de todos los responsables.</t>
  </si>
  <si>
    <t>1. La falta de interpretación por parte del ente de control, frente a la respuesta entregada por el IDIGER.
2. Falta de claridad por parte del Comité Técnico Evaluador, en relación a la justificación del puntaje técnico por parte del proponente.</t>
  </si>
  <si>
    <r>
      <t xml:space="preserve">Desarrollo, funcionamiento y aplicación de una herramienta tecnológica que permita controlar y reconocer en línea contablemente los ingresos recibidos para el FONDIGER. </t>
    </r>
    <r>
      <rPr>
        <i/>
        <sz val="14"/>
        <rFont val="Aptos Narrow"/>
        <family val="2"/>
        <scheme val="minor"/>
      </rPr>
      <t>(</t>
    </r>
    <r>
      <rPr>
        <b/>
        <i/>
        <sz val="14"/>
        <rFont val="Aptos Narrow"/>
        <family val="2"/>
        <scheme val="minor"/>
      </rPr>
      <t xml:space="preserve">Producto: </t>
    </r>
    <r>
      <rPr>
        <i/>
        <sz val="14"/>
        <rFont val="Aptos Narrow"/>
        <family val="2"/>
        <scheme val="minor"/>
      </rPr>
      <t>Aplicativo que permita reconocer en línea contablemente y controlar los ingresos recibidos para el FONDIGER).</t>
    </r>
  </si>
  <si>
    <r>
      <t xml:space="preserve">Formular, socializar y comunicar un formato que tenga por objeto el reporte periódico del estado financiero por parte de los supervisores y/o responsables del seguimiento  de convenios y transferencias FONDIGER. </t>
    </r>
    <r>
      <rPr>
        <i/>
        <sz val="14"/>
        <rFont val="Aptos Narrow"/>
        <family val="2"/>
        <scheme val="minor"/>
      </rPr>
      <t>(</t>
    </r>
    <r>
      <rPr>
        <b/>
        <i/>
        <sz val="14"/>
        <rFont val="Aptos Narrow"/>
        <family val="2"/>
        <scheme val="minor"/>
      </rPr>
      <t>Producto:</t>
    </r>
    <r>
      <rPr>
        <i/>
        <sz val="14"/>
        <rFont val="Aptos Narrow"/>
        <family val="2"/>
        <scheme val="minor"/>
      </rPr>
      <t xml:space="preserve"> Formato que tenga como objeto diligenciar de manera periódica por parte de los supervisores el estado financiero de convenios y transferencias FONDIGER, publicado y socializado).</t>
    </r>
  </si>
  <si>
    <r>
      <t xml:space="preserve">Actualizar los instrumentos de supervisión incluyendo el formato que contiene el diligenciamiento de manera mensual por parte de los supervisores y/o responsables del seguimiento  de convenios y transferencias FONDIGER. </t>
    </r>
    <r>
      <rPr>
        <i/>
        <sz val="14"/>
        <rFont val="Aptos Narrow"/>
        <family val="2"/>
        <scheme val="minor"/>
      </rPr>
      <t>(</t>
    </r>
    <r>
      <rPr>
        <b/>
        <i/>
        <sz val="14"/>
        <rFont val="Aptos Narrow"/>
        <family val="2"/>
        <scheme val="minor"/>
      </rPr>
      <t>Producto:</t>
    </r>
    <r>
      <rPr>
        <i/>
        <sz val="14"/>
        <rFont val="Aptos Narrow"/>
        <family val="2"/>
        <scheme val="minor"/>
      </rPr>
      <t xml:space="preserve"> Cartilla actualizada, publicado y socializada de supervisión incluyendo la utilización del formato que contiene el diligenciamiento de manera periódica por parte de los supervisores el estado financiero de convenios y transferencias FONDIGER).</t>
    </r>
  </si>
  <si>
    <t>Realizar acto administrativo sobre la obligación de reportar al área financiera de la entidad, la suscripción de convenios y/o transferencias FONDIGER, así como el reporte mensual del seguimiento a la ejecución financiera. (Producto: Acto administrativo publicado y socializado informando la obligación de reportar al área financiera de la entidad la suscripción por parte de la entidad de convenios y/o transferencias FONDIGER, así como del reporte periódico de su ejecución).</t>
  </si>
  <si>
    <r>
      <t>Generar un documento Check list que permita la verificación de la información contenida en los Estados Financieros con las notas de cada una de las cuentas objeto de revelación</t>
    </r>
    <r>
      <rPr>
        <i/>
        <sz val="14"/>
        <rFont val="Aptos Narrow"/>
        <family val="2"/>
        <scheme val="minor"/>
      </rPr>
      <t xml:space="preserve">. </t>
    </r>
    <r>
      <rPr>
        <b/>
        <i/>
        <sz val="14"/>
        <rFont val="Aptos Narrow"/>
        <family val="2"/>
        <scheme val="minor"/>
      </rPr>
      <t>(Producto:</t>
    </r>
    <r>
      <rPr>
        <i/>
        <sz val="14"/>
        <rFont val="Aptos Narrow"/>
        <family val="2"/>
        <scheme val="minor"/>
      </rPr>
      <t xml:space="preserve"> Formato de </t>
    </r>
    <r>
      <rPr>
        <b/>
        <i/>
        <sz val="14"/>
        <rFont val="Aptos Narrow"/>
        <family val="2"/>
        <scheme val="minor"/>
      </rPr>
      <t xml:space="preserve"> </t>
    </r>
    <r>
      <rPr>
        <i/>
        <sz val="14"/>
        <rFont val="Aptos Narrow"/>
        <family val="2"/>
        <scheme val="minor"/>
      </rPr>
      <t>Check list, publicado y socializado).</t>
    </r>
  </si>
  <si>
    <r>
      <t xml:space="preserve">Realizar de manera mensual una certificación del correcto cargue en el formato CB-0126 del SIVICOF. En caso de presentarse error deberá venir acompañado con las constancias del mismo. </t>
    </r>
    <r>
      <rPr>
        <i/>
        <sz val="14"/>
        <rFont val="Aptos Narrow"/>
        <family val="2"/>
        <scheme val="minor"/>
      </rPr>
      <t>(</t>
    </r>
    <r>
      <rPr>
        <b/>
        <i/>
        <sz val="14"/>
        <rFont val="Aptos Narrow"/>
        <family val="2"/>
        <scheme val="minor"/>
      </rPr>
      <t>Producto:</t>
    </r>
    <r>
      <rPr>
        <i/>
        <sz val="14"/>
        <rFont val="Aptos Narrow"/>
        <family val="2"/>
        <scheme val="minor"/>
      </rPr>
      <t xml:space="preserve"> Conciliación del informe generado del SIVICOF y/o comunicación a la contraloría).</t>
    </r>
  </si>
  <si>
    <r>
      <t xml:space="preserve">Elaboración, socialización y publicación de los lineamientos internos que deben ser desarrollados por cada uno de los responsables para la elaboración y validación de la totalidad de los informes requeridos por la contraloría mediante el aplicativo SIVICOF </t>
    </r>
    <r>
      <rPr>
        <i/>
        <sz val="14"/>
        <rFont val="Aptos Narrow"/>
        <family val="2"/>
        <scheme val="minor"/>
      </rPr>
      <t>(</t>
    </r>
    <r>
      <rPr>
        <b/>
        <i/>
        <sz val="14"/>
        <rFont val="Aptos Narrow"/>
        <family val="2"/>
        <scheme val="minor"/>
      </rPr>
      <t xml:space="preserve">Producto: </t>
    </r>
    <r>
      <rPr>
        <i/>
        <sz val="14"/>
        <rFont val="Aptos Narrow"/>
        <family val="2"/>
        <scheme val="minor"/>
      </rPr>
      <t>lineamientos internos elaborados, socializados y publicados).</t>
    </r>
  </si>
  <si>
    <r>
      <t xml:space="preserve">El IDIGER dará tramite de manera formal a las acciones judiciales que se deben emprender para asegurar el reintegro de recursos FONDIGER no ejecutados en el marco del convenio interadministrativo 001 de 2016 suscrito con la EAAB y la SDA. </t>
    </r>
    <r>
      <rPr>
        <i/>
        <sz val="14"/>
        <rFont val="Aptos Narrow"/>
        <family val="2"/>
        <scheme val="minor"/>
      </rPr>
      <t>(</t>
    </r>
    <r>
      <rPr>
        <b/>
        <i/>
        <sz val="14"/>
        <rFont val="Aptos Narrow"/>
        <family val="2"/>
        <scheme val="minor"/>
      </rPr>
      <t>Producto:</t>
    </r>
    <r>
      <rPr>
        <i/>
        <sz val="14"/>
        <rFont val="Aptos Narrow"/>
        <family val="2"/>
        <scheme val="minor"/>
      </rPr>
      <t xml:space="preserve"> Comunicaciones remitidas por la entidad a las instancias correspondientes).</t>
    </r>
  </si>
  <si>
    <r>
      <t xml:space="preserve">Actualizar, socializar y comunicar la guía FONDIGER incluyendo aspectos en materia de exclusión de gravámenes en la apertura de las cuentas bancarias para el manejo de los recursos del FONDIGER en caso de existir transferencia de recursos a la entidad ejecutora. </t>
    </r>
    <r>
      <rPr>
        <i/>
        <sz val="14"/>
        <rFont val="Aptos Narrow"/>
        <family val="2"/>
        <scheme val="minor"/>
      </rPr>
      <t>(</t>
    </r>
    <r>
      <rPr>
        <b/>
        <i/>
        <sz val="14"/>
        <rFont val="Aptos Narrow"/>
        <family val="2"/>
        <scheme val="minor"/>
      </rPr>
      <t xml:space="preserve">Producto: </t>
    </r>
    <r>
      <rPr>
        <i/>
        <sz val="14"/>
        <rFont val="Aptos Narrow"/>
        <family val="2"/>
        <scheme val="minor"/>
      </rPr>
      <t>Guía FONDIGER actualizada).</t>
    </r>
  </si>
  <si>
    <r>
      <t xml:space="preserve">Documentar y comunicar a la Contraloría de Bogotá las particularidades de la información contractual y financiera con recursos FONDIGER al realizar el reporte en SIVICOF, para que el ente de control revise la funcionalidad del aplicativo teniendo en cuenta la dinámica de FONDIGER. </t>
    </r>
    <r>
      <rPr>
        <i/>
        <sz val="14"/>
        <rFont val="Aptos Narrow"/>
        <family val="2"/>
        <scheme val="minor"/>
      </rPr>
      <t>(</t>
    </r>
    <r>
      <rPr>
        <b/>
        <i/>
        <sz val="14"/>
        <rFont val="Aptos Narrow"/>
        <family val="2"/>
        <scheme val="minor"/>
      </rPr>
      <t xml:space="preserve">Prod: </t>
    </r>
    <r>
      <rPr>
        <i/>
        <sz val="14"/>
        <rFont val="Aptos Narrow"/>
        <family val="2"/>
        <scheme val="minor"/>
      </rPr>
      <t>Comunicación dirigida a la Contraloría de Bogotá con las particularidades que presenta la información contractual y financiera reportada con fuente de recursos FONDIGER en el aplicativo SIVICOF).</t>
    </r>
  </si>
  <si>
    <r>
      <t xml:space="preserve">Revisar los documentos vigentes expedidos por la entidad en materia contractual con el fin de actualizar los criterios en materia de liquidación de contratos de acuerdo a la necesidad particular por cada tipo de contrato. </t>
    </r>
    <r>
      <rPr>
        <i/>
        <sz val="14"/>
        <rFont val="Aptos Narrow"/>
        <family val="2"/>
        <scheme val="minor"/>
      </rPr>
      <t>(</t>
    </r>
    <r>
      <rPr>
        <b/>
        <i/>
        <sz val="14"/>
        <rFont val="Aptos Narrow"/>
        <family val="2"/>
        <scheme val="minor"/>
      </rPr>
      <t>Producto:</t>
    </r>
    <r>
      <rPr>
        <i/>
        <sz val="14"/>
        <rFont val="Aptos Narrow"/>
        <family val="2"/>
        <scheme val="minor"/>
      </rPr>
      <t xml:space="preserve"> Documentos vigentes expedidos por la entidad en materia contractual actualizados con los criterios en materia de liquidación de contratos de acuerdo a la necesidad particular por cada tipo de contrato, publicados y socializados).</t>
    </r>
  </si>
  <si>
    <r>
      <t xml:space="preserve">Elaboración, publicación y socialización del formato de Informe de supervisión para contratos de arrendamiento, con el fin de establecer controles previos a la aprobación de los pagos a generar para este tipo de contratos. </t>
    </r>
    <r>
      <rPr>
        <i/>
        <sz val="14"/>
        <rFont val="Aptos Narrow"/>
        <family val="2"/>
        <scheme val="minor"/>
      </rPr>
      <t>(</t>
    </r>
    <r>
      <rPr>
        <b/>
        <i/>
        <sz val="14"/>
        <rFont val="Aptos Narrow"/>
        <family val="2"/>
        <scheme val="minor"/>
      </rPr>
      <t>Producto:</t>
    </r>
    <r>
      <rPr>
        <i/>
        <sz val="14"/>
        <rFont val="Aptos Narrow"/>
        <family val="2"/>
        <scheme val="minor"/>
      </rPr>
      <t xml:space="preserve"> Elaboración, publicación y socialización del formato de Informe de supervisión para contratos de arrendamientos).</t>
    </r>
  </si>
  <si>
    <r>
      <t xml:space="preserve">Socializar el banco de proyectos a los responsables en el IDIGER de la planeación y ejecución de los proyectos cofinanciados con recursos FONDIGER, con el fin de asegurar la viabilidad previa, seguimiento y control de los recursos. </t>
    </r>
    <r>
      <rPr>
        <i/>
        <sz val="14"/>
        <rFont val="Aptos Narrow"/>
        <family val="2"/>
        <scheme val="minor"/>
      </rPr>
      <t>(</t>
    </r>
    <r>
      <rPr>
        <b/>
        <i/>
        <sz val="14"/>
        <rFont val="Aptos Narrow"/>
        <family val="2"/>
        <scheme val="minor"/>
      </rPr>
      <t xml:space="preserve">Producto: </t>
    </r>
    <r>
      <rPr>
        <i/>
        <sz val="14"/>
        <rFont val="Aptos Narrow"/>
        <family val="2"/>
        <scheme val="minor"/>
      </rPr>
      <t>Banco de proyectos socializado).</t>
    </r>
  </si>
  <si>
    <r>
      <t xml:space="preserve">Actualizar, publicar y socializar el PROCEDIMIENTO DE APROVISIONAMIENTO, SERVICIOS DE LOGÍSTICA Y ENTREGA DE AYUDAS NO PECUNIARIAS DEL CENTRO DISTRITAL LOGÍSTICO Y DE RESERVA con el fin de asegurar controles que permitan establecer responsables y acciones para las autorizaciones, recepciones y aprobaciones de los servicios logísticos. </t>
    </r>
    <r>
      <rPr>
        <i/>
        <sz val="14"/>
        <rFont val="Aptos Narrow"/>
        <family val="2"/>
        <scheme val="minor"/>
      </rPr>
      <t>(</t>
    </r>
    <r>
      <rPr>
        <b/>
        <i/>
        <sz val="14"/>
        <rFont val="Aptos Narrow"/>
        <family val="2"/>
        <scheme val="minor"/>
      </rPr>
      <t>Producto:</t>
    </r>
    <r>
      <rPr>
        <i/>
        <sz val="14"/>
        <rFont val="Aptos Narrow"/>
        <family val="2"/>
        <scheme val="minor"/>
      </rPr>
      <t xml:space="preserve"> Procedimiento actualizado, publicado y socializado).</t>
    </r>
  </si>
  <si>
    <r>
      <t xml:space="preserve">Incluir dentro del plan de capacitaciones para la vigencia 2025, la realización de un curso práctico cuatrimestral a toda la entidad frente a la organización de archivos. </t>
    </r>
    <r>
      <rPr>
        <i/>
        <sz val="14"/>
        <rFont val="Aptos Narrow"/>
        <family val="2"/>
        <scheme val="minor"/>
      </rPr>
      <t>(</t>
    </r>
    <r>
      <rPr>
        <b/>
        <i/>
        <sz val="14"/>
        <rFont val="Aptos Narrow"/>
        <family val="2"/>
        <scheme val="minor"/>
      </rPr>
      <t>Producto:</t>
    </r>
    <r>
      <rPr>
        <i/>
        <sz val="14"/>
        <rFont val="Aptos Narrow"/>
        <family val="2"/>
        <scheme val="minor"/>
      </rPr>
      <t xml:space="preserve"> Certificado de curso).</t>
    </r>
  </si>
  <si>
    <r>
      <t xml:space="preserve">Incluir dentro de los informes mensuales de supervisión, una casilla de verificación de la conformación de los expedientes físicos y electrónicos. </t>
    </r>
    <r>
      <rPr>
        <i/>
        <sz val="14"/>
        <rFont val="Aptos Narrow"/>
        <family val="2"/>
        <scheme val="minor"/>
      </rPr>
      <t>(</t>
    </r>
    <r>
      <rPr>
        <b/>
        <i/>
        <sz val="14"/>
        <rFont val="Aptos Narrow"/>
        <family val="2"/>
        <scheme val="minor"/>
      </rPr>
      <t>Producto:</t>
    </r>
    <r>
      <rPr>
        <i/>
        <sz val="14"/>
        <rFont val="Aptos Narrow"/>
        <family val="2"/>
        <scheme val="minor"/>
      </rPr>
      <t xml:space="preserve"> Formato actualizado, publicado y socializado).</t>
    </r>
  </si>
  <si>
    <r>
      <t xml:space="preserve">Incluir en el Manual de supervisión, la responsabilidad de conformar los expedientes contractuales cumpliendo los lineamientos de gestión documental. </t>
    </r>
    <r>
      <rPr>
        <i/>
        <sz val="14"/>
        <rFont val="Aptos Narrow"/>
        <family val="2"/>
        <scheme val="minor"/>
      </rPr>
      <t>(</t>
    </r>
    <r>
      <rPr>
        <b/>
        <i/>
        <sz val="14"/>
        <rFont val="Aptos Narrow"/>
        <family val="2"/>
        <scheme val="minor"/>
      </rPr>
      <t xml:space="preserve">Producto: </t>
    </r>
    <r>
      <rPr>
        <i/>
        <sz val="14"/>
        <rFont val="Aptos Narrow"/>
        <family val="2"/>
        <scheme val="minor"/>
      </rPr>
      <t>Manual actualizado, publicado y socializado).</t>
    </r>
  </si>
  <si>
    <r>
      <t xml:space="preserve">Efectuar de forma trimestral un control aleatorio a los expedientes contractuales activos, donde se verifique que estos se están organizando de acuerdo con los lineamientos de gestión documental. </t>
    </r>
    <r>
      <rPr>
        <i/>
        <sz val="14"/>
        <rFont val="Aptos Narrow"/>
        <family val="2"/>
        <scheme val="minor"/>
      </rPr>
      <t>(</t>
    </r>
    <r>
      <rPr>
        <b/>
        <i/>
        <sz val="14"/>
        <rFont val="Aptos Narrow"/>
        <family val="2"/>
        <scheme val="minor"/>
      </rPr>
      <t>Producto:</t>
    </r>
    <r>
      <rPr>
        <i/>
        <sz val="14"/>
        <rFont val="Aptos Narrow"/>
        <family val="2"/>
        <scheme val="minor"/>
      </rPr>
      <t xml:space="preserve"> Acta de control de calidad).</t>
    </r>
  </si>
  <si>
    <r>
      <t xml:space="preserve">Establecer un lineamiento en el cual la Entidad mediante el SECOP II implemente el uso del numeral 7 Plan de Pagos; tanto para personas naturales como jurídicas. </t>
    </r>
    <r>
      <rPr>
        <i/>
        <sz val="14"/>
        <rFont val="Aptos Narrow"/>
        <family val="2"/>
        <scheme val="minor"/>
      </rPr>
      <t>(</t>
    </r>
    <r>
      <rPr>
        <b/>
        <i/>
        <sz val="14"/>
        <rFont val="Aptos Narrow"/>
        <family val="2"/>
        <scheme val="minor"/>
      </rPr>
      <t>Producto:</t>
    </r>
    <r>
      <rPr>
        <i/>
        <sz val="14"/>
        <rFont val="Aptos Narrow"/>
        <family val="2"/>
        <scheme val="minor"/>
      </rPr>
      <t xml:space="preserve"> Comunicación interna).</t>
    </r>
  </si>
  <si>
    <r>
      <t xml:space="preserve">Revisar los documentos vigentes expedidos por la entidad en materia contractual con el fin de actualizar los criterios en materia de liquidación de contratos de acuerdo a la necesidad particular por cada tipo de contrato. </t>
    </r>
    <r>
      <rPr>
        <i/>
        <sz val="14"/>
        <rFont val="Aptos Narrow"/>
        <family val="2"/>
        <scheme val="minor"/>
      </rPr>
      <t>(</t>
    </r>
    <r>
      <rPr>
        <b/>
        <i/>
        <sz val="14"/>
        <rFont val="Aptos Narrow"/>
        <family val="2"/>
        <scheme val="minor"/>
      </rPr>
      <t>Producto:</t>
    </r>
    <r>
      <rPr>
        <i/>
        <sz val="14"/>
        <rFont val="Aptos Narrow"/>
        <family val="2"/>
        <scheme val="minor"/>
      </rPr>
      <t xml:space="preserve"> Documentos vigentes expedidos por la entidad en materia contractual actualizados con los criterios en materia de liquidación de contratos de acuerdo a la necesidad particular por cada tipo de contrato, publicado y socializado).</t>
    </r>
  </si>
  <si>
    <r>
      <t xml:space="preserve">Socializar a todos los intervinientes en el proceso de gestión contractual el  instructivo DE-IN-03 “Publicación Recursos FONDIGER" con el fin de dar cumplimiento a los lineamientos a seguir para identificar, registrar, los recursos de FONDIGER en el Plan Anual de Adquisiciones, teniendo en cuenta los parámetros establecidos en el acuerdo No. 002 de 2022. </t>
    </r>
    <r>
      <rPr>
        <i/>
        <sz val="14"/>
        <rFont val="Aptos Narrow"/>
        <family val="2"/>
        <scheme val="minor"/>
      </rPr>
      <t>(</t>
    </r>
    <r>
      <rPr>
        <b/>
        <i/>
        <sz val="14"/>
        <rFont val="Aptos Narrow"/>
        <family val="2"/>
        <scheme val="minor"/>
      </rPr>
      <t>Productos:</t>
    </r>
    <r>
      <rPr>
        <i/>
        <sz val="14"/>
        <rFont val="Aptos Narrow"/>
        <family val="2"/>
        <scheme val="minor"/>
      </rPr>
      <t xml:space="preserve"> 1. Presentación de la socialización y 2. Listados de asistencia).</t>
    </r>
  </si>
  <si>
    <r>
      <t xml:space="preserve">Publicar las adquisiciones de bienes y servicios financiadas con recursos FONDIGER para la vigencia 2024 en el PAA en cumplimiento al instructivo DE-IN-03 “Publicación Recursos FONDIGER". </t>
    </r>
    <r>
      <rPr>
        <i/>
        <sz val="14"/>
        <rFont val="Aptos Narrow"/>
        <family val="2"/>
        <scheme val="minor"/>
      </rPr>
      <t>(</t>
    </r>
    <r>
      <rPr>
        <b/>
        <i/>
        <sz val="14"/>
        <rFont val="Aptos Narrow"/>
        <family val="2"/>
        <scheme val="minor"/>
      </rPr>
      <t xml:space="preserve">Producto: </t>
    </r>
    <r>
      <rPr>
        <i/>
        <sz val="14"/>
        <rFont val="Aptos Narrow"/>
        <family val="2"/>
        <scheme val="minor"/>
      </rPr>
      <t>Publicaciones en el PAA de la adquisiciones de bienes y servicios financiadas con recursos FONDIGER).</t>
    </r>
  </si>
  <si>
    <r>
      <t xml:space="preserve">Actualización del numeral 7.1.3.1 del manual de contratación IDIGER-FONDIGER. Aclarando de manera puntual la forma en la que se realiza la solicitud de tramites contractuales ante la oficina jurídica. </t>
    </r>
    <r>
      <rPr>
        <i/>
        <sz val="14"/>
        <rFont val="Aptos Narrow"/>
        <family val="2"/>
        <scheme val="minor"/>
      </rPr>
      <t>(</t>
    </r>
    <r>
      <rPr>
        <b/>
        <i/>
        <sz val="14"/>
        <rFont val="Aptos Narrow"/>
        <family val="2"/>
        <scheme val="minor"/>
      </rPr>
      <t>Producto:</t>
    </r>
    <r>
      <rPr>
        <i/>
        <sz val="14"/>
        <rFont val="Aptos Narrow"/>
        <family val="2"/>
        <scheme val="minor"/>
      </rPr>
      <t xml:space="preserve"> Manual de contratación IDIGER-FONDIGER actualizado en su numeral 7.1.3.1, publicado y socializado).</t>
    </r>
  </si>
  <si>
    <r>
      <t>Actualizar el formato GC-FT-97 lista de chequeo con el fin de modificar el documento denominado proyecto pliego por el documento denominado documento complementario del pliego.</t>
    </r>
    <r>
      <rPr>
        <i/>
        <sz val="14"/>
        <rFont val="Aptos Narrow"/>
        <family val="2"/>
        <scheme val="minor"/>
      </rPr>
      <t xml:space="preserve"> (</t>
    </r>
    <r>
      <rPr>
        <b/>
        <i/>
        <sz val="14"/>
        <rFont val="Aptos Narrow"/>
        <family val="2"/>
        <scheme val="minor"/>
      </rPr>
      <t>Producto:</t>
    </r>
    <r>
      <rPr>
        <i/>
        <sz val="14"/>
        <rFont val="Aptos Narrow"/>
        <family val="2"/>
        <scheme val="minor"/>
      </rPr>
      <t xml:space="preserve"> Formato GC-FT-97 lista de chequeo actualizado y publicado).</t>
    </r>
  </si>
  <si>
    <r>
      <t xml:space="preserve">Socializar a todos los abogados responsables de la publicación de los documentos contractuales en la plataforma SECOP II, del formato GC-FT-97 lista de chequeo, con el fin de segura su correcta denominación en el sistema. </t>
    </r>
    <r>
      <rPr>
        <i/>
        <sz val="14"/>
        <rFont val="Aptos Narrow"/>
        <family val="2"/>
        <scheme val="minor"/>
      </rPr>
      <t>(</t>
    </r>
    <r>
      <rPr>
        <b/>
        <i/>
        <sz val="14"/>
        <rFont val="Aptos Narrow"/>
        <family val="2"/>
        <scheme val="minor"/>
      </rPr>
      <t xml:space="preserve">Producto: </t>
    </r>
    <r>
      <rPr>
        <i/>
        <sz val="14"/>
        <rFont val="Aptos Narrow"/>
        <family val="2"/>
        <scheme val="minor"/>
      </rPr>
      <t>Socialización formato GC-FT-97 lista de chequeo).</t>
    </r>
  </si>
  <si>
    <r>
      <t xml:space="preserve">Actualizar el manual de contratación incluyendo un lineamiento que asegure que los informes consolidados de evaluación sean firmados por todos los integrantes del comité evaluador. </t>
    </r>
    <r>
      <rPr>
        <i/>
        <sz val="14"/>
        <rFont val="Aptos Narrow"/>
        <family val="2"/>
        <scheme val="minor"/>
      </rPr>
      <t>(</t>
    </r>
    <r>
      <rPr>
        <b/>
        <i/>
        <sz val="14"/>
        <rFont val="Aptos Narrow"/>
        <family val="2"/>
        <scheme val="minor"/>
      </rPr>
      <t>Producto:</t>
    </r>
    <r>
      <rPr>
        <i/>
        <sz val="14"/>
        <rFont val="Aptos Narrow"/>
        <family val="2"/>
        <scheme val="minor"/>
      </rPr>
      <t xml:space="preserve"> Manual de contratación actualizado, publicado y socializado)</t>
    </r>
    <r>
      <rPr>
        <sz val="14"/>
        <rFont val="Aptos Narrow"/>
        <family val="2"/>
        <scheme val="minor"/>
      </rPr>
      <t>.</t>
    </r>
  </si>
  <si>
    <r>
      <t xml:space="preserve">Divulgación de lineamientos en materia de la Evaluación de Propuestas Procesos de Contratación. </t>
    </r>
    <r>
      <rPr>
        <i/>
        <sz val="14"/>
        <rFont val="Aptos Narrow"/>
        <family val="2"/>
        <scheme val="minor"/>
      </rPr>
      <t>(</t>
    </r>
    <r>
      <rPr>
        <b/>
        <i/>
        <sz val="14"/>
        <rFont val="Aptos Narrow"/>
        <family val="2"/>
        <scheme val="minor"/>
      </rPr>
      <t>Producto:</t>
    </r>
    <r>
      <rPr>
        <i/>
        <sz val="14"/>
        <rFont val="Aptos Narrow"/>
        <family val="2"/>
        <scheme val="minor"/>
      </rPr>
      <t xml:space="preserve"> Presentación con listado de asistencia).</t>
    </r>
  </si>
  <si>
    <t>Herramienta Tecnológica</t>
  </si>
  <si>
    <t>Documentos elaborados y/o actualizados</t>
  </si>
  <si>
    <t>Documento actualizado</t>
  </si>
  <si>
    <t>Mecanismos de fortalecimiento desarrollados</t>
  </si>
  <si>
    <t>Comunicaciones enviadas</t>
  </si>
  <si>
    <t>Documentos actualizados</t>
  </si>
  <si>
    <t>Socializaciones realizadas del banco de proyectos</t>
  </si>
  <si>
    <t>Certificado de curso</t>
  </si>
  <si>
    <t>Acta de control de calidad</t>
  </si>
  <si>
    <t>Documentos Actualizados</t>
  </si>
  <si>
    <t>Publicaciones PAA realizadas</t>
  </si>
  <si>
    <t>Socializaciones realizadas</t>
  </si>
  <si>
    <t>No. de herramienta tecnológica desarrollada / No. de herramienta tecnológica programada</t>
  </si>
  <si>
    <t xml:space="preserve">No. de documentos elaborados y/o actualizados / No. de documentos para elaborar y/o actualizar </t>
  </si>
  <si>
    <t>No. de documentos actualizados / No. de documentos definidos para actualizar</t>
  </si>
  <si>
    <t>No. de mecanismos de fortalecimiento desarrollados /No. de mecanismos de fortalecimiento programados</t>
  </si>
  <si>
    <t>No. de comunicaciones enviadas / No. de comunicaciones proyectadas</t>
  </si>
  <si>
    <t>No. de socializaciones realizadas / No. de socializaciones programadas</t>
  </si>
  <si>
    <t xml:space="preserve">No. de certificados de curso / No. de cursos programados </t>
  </si>
  <si>
    <t>No. de actas de control de calidad elaboradas / No. de actas de  control de calidad programada</t>
  </si>
  <si>
    <t>Oficina de Tecnologías de la Información y las Comunicaciones</t>
  </si>
  <si>
    <t>Subdirección Corporativa (Gestión Financiera)</t>
  </si>
  <si>
    <t>Oficina Jurídica 
(Gestión Contractual)</t>
  </si>
  <si>
    <t>Oficina Jurídica 
(Gestión Jurídica)</t>
  </si>
  <si>
    <t>Oficina Asesora de Planeación 
(Direccionamiento Estratégico)</t>
  </si>
  <si>
    <t>Subdirección para el Manejo de Emergencias y Desastres</t>
  </si>
  <si>
    <t>Subdirección Corporativa (Gestión Documental)</t>
  </si>
  <si>
    <t>1.Las entidades beneficiarias de la asignacion de recursos FONDIGER no tienen claridad frente al trámite de apertura y marcación de las cuentas que deben consignar los recursos asignados por la junta directiva. 2. No se allegan soportes de los reintegros de  convenios al area de pagos. 3. Para la administracion de los recursos asignados por la Junta directiva de FONDIGER, las entidades no realizan el tramite de  marcacion de las cuentas con la SHD como recursos del Distrito</t>
  </si>
  <si>
    <t>1.Las entidades beneficiarias de la asignacion de recursos FONDIGER no tienen claridad frente al trámite de apertura y marcación de las cuentas que deben consignar los recursos asignados por la junta directiva. 2. No se allegan los soportes de los reintegros de los convenios al área de pagos. 3. Para la administracion de los recursos asignados por la Junta directiva de FONDIGER, las entidades no realizan el tramite de  marcacion de las cuentas con la SHD como recursos del Distrito.</t>
  </si>
  <si>
    <t>1. El  Formato CB-0012 Contractual - SIVICOF no carga las O.P que se le efectúan al contrato de vigencias anteriores, no tiene en cuenta que a fondiger no aplica el principio de anualidad. 2. Aquellos contratos que tienen como fuente de financiacion  mixta IDIGER- FONDIGER, solo reporta el cargue en el formato para el registro que tiene mayor aporte, no se evidencia en el otro registro efectuado. 3. La dinamica presupuestal de FONDIGER, SIVICOF no permite realizar los reportes requeridos</t>
  </si>
  <si>
    <t xml:space="preserve"> 1. Falta de control de calidad del proveedor.  2. Falta de controles en el procedimiento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</si>
</sst>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
      <sz val="14"/>
      <name val="Aptos Narrow"/>
      <family val="2"/>
      <scheme val="minor"/>
    </font>
    <font>
      <i/>
      <sz val="14"/>
      <name val="Aptos Narrow"/>
      <family val="2"/>
      <scheme val="minor"/>
    </font>
    <font>
      <b/>
      <i/>
      <sz val="14"/>
      <name val="Aptos Narrow"/>
      <family val="2"/>
      <scheme val="minor"/>
    </font>
    <font>
      <sz val="11"/>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2"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4" fillId="4" borderId="2" xfId="0" applyFont="1" applyFill="1" applyBorder="1" applyAlignment="1">
      <alignment vertical="center"/>
    </xf>
    <xf numFmtId="0" fontId="1" fillId="3" borderId="2" xfId="0" applyFont="1" applyFill="1" applyBorder="1" applyAlignment="1" applyProtection="1">
      <alignment horizontal="center" vertical="center"/>
      <protection locked="0"/>
    </xf>
    <xf numFmtId="0" fontId="1" fillId="0" borderId="2" xfId="0" applyFont="1" applyBorder="1" applyAlignment="1" applyProtection="1">
      <alignment horizontal="right" vertical="center"/>
      <protection locked="0"/>
    </xf>
    <xf numFmtId="164" fontId="9" fillId="0" borderId="2" xfId="0" applyNumberFormat="1" applyFont="1" applyBorder="1" applyAlignment="1" applyProtection="1">
      <alignment horizontal="center" vertical="center"/>
      <protection locked="0"/>
    </xf>
    <xf numFmtId="0" fontId="2"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9"/>
  <sheetViews>
    <sheetView tabSelected="1" topLeftCell="I1" workbookViewId="0">
      <selection activeCell="IW1" sqref="IW1:IY1048576"/>
    </sheetView>
  </sheetViews>
  <sheetFormatPr baseColWidth="10" defaultColWidth="9.140625" defaultRowHeight="15" x14ac:dyDescent="0.25"/>
  <cols>
    <col min="2" max="2" width="17" customWidth="1"/>
    <col min="3" max="3" width="26" customWidth="1"/>
    <col min="4" max="4" width="48" customWidth="1"/>
    <col min="5" max="5" width="74"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 min="263" max="263" width="19.42578125" customWidth="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500</v>
      </c>
    </row>
    <row r="5" spans="1:15" x14ac:dyDescent="0.25">
      <c r="B5" s="1" t="s">
        <v>6</v>
      </c>
      <c r="C5" s="4">
        <v>45580</v>
      </c>
    </row>
    <row r="6" spans="1:15" x14ac:dyDescent="0.25">
      <c r="B6" s="1" t="s">
        <v>7</v>
      </c>
      <c r="C6" s="1">
        <v>1</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9.5" thickBot="1" x14ac:dyDescent="0.3">
      <c r="A11" s="1">
        <v>1</v>
      </c>
      <c r="B11" t="s">
        <v>24</v>
      </c>
      <c r="C11" s="5">
        <v>500</v>
      </c>
      <c r="D11" s="2" t="s">
        <v>64</v>
      </c>
      <c r="E11" s="2">
        <v>60</v>
      </c>
      <c r="F11" s="6" t="s">
        <v>81</v>
      </c>
      <c r="G11" s="2" t="s">
        <v>99</v>
      </c>
      <c r="H11" s="7">
        <v>1</v>
      </c>
      <c r="I11" s="2" t="s">
        <v>116</v>
      </c>
      <c r="J11" s="2" t="s">
        <v>143</v>
      </c>
      <c r="K11" s="2" t="s">
        <v>155</v>
      </c>
      <c r="L11" s="2">
        <v>1</v>
      </c>
      <c r="M11" s="2" t="s">
        <v>163</v>
      </c>
      <c r="N11" s="8">
        <v>45580</v>
      </c>
      <c r="O11" s="8">
        <v>45930</v>
      </c>
    </row>
    <row r="12" spans="1:15" ht="19.5" thickBot="1" x14ac:dyDescent="0.3">
      <c r="A12" s="1">
        <v>2</v>
      </c>
      <c r="B12" t="s">
        <v>26</v>
      </c>
      <c r="C12" s="5">
        <v>500</v>
      </c>
      <c r="D12" s="2" t="s">
        <v>64</v>
      </c>
      <c r="E12" s="2">
        <v>60</v>
      </c>
      <c r="F12" s="6" t="s">
        <v>82</v>
      </c>
      <c r="G12" s="2" t="s">
        <v>100</v>
      </c>
      <c r="H12" s="7">
        <v>1</v>
      </c>
      <c r="I12" s="2" t="s">
        <v>117</v>
      </c>
      <c r="J12" s="2" t="s">
        <v>144</v>
      </c>
      <c r="K12" s="2" t="s">
        <v>156</v>
      </c>
      <c r="L12" s="2">
        <v>100</v>
      </c>
      <c r="M12" s="2" t="s">
        <v>164</v>
      </c>
      <c r="N12" s="8">
        <v>45580</v>
      </c>
      <c r="O12" s="8">
        <v>45777</v>
      </c>
    </row>
    <row r="13" spans="1:15" ht="19.5" thickBot="1" x14ac:dyDescent="0.3">
      <c r="A13" s="1">
        <v>3</v>
      </c>
      <c r="B13" t="s">
        <v>27</v>
      </c>
      <c r="C13" s="5">
        <v>500</v>
      </c>
      <c r="D13" s="2" t="s">
        <v>64</v>
      </c>
      <c r="E13" s="2">
        <v>60</v>
      </c>
      <c r="F13" s="6" t="s">
        <v>82</v>
      </c>
      <c r="G13" s="2" t="s">
        <v>101</v>
      </c>
      <c r="H13" s="7">
        <v>2</v>
      </c>
      <c r="I13" s="2" t="s">
        <v>118</v>
      </c>
      <c r="J13" s="2" t="s">
        <v>145</v>
      </c>
      <c r="K13" s="2" t="s">
        <v>157</v>
      </c>
      <c r="L13" s="2">
        <v>100</v>
      </c>
      <c r="M13" s="2" t="s">
        <v>165</v>
      </c>
      <c r="N13" s="8">
        <v>45580</v>
      </c>
      <c r="O13" s="8">
        <v>45838</v>
      </c>
    </row>
    <row r="14" spans="1:15" ht="15.75" thickBot="1" x14ac:dyDescent="0.3">
      <c r="A14" s="1">
        <v>4</v>
      </c>
      <c r="B14" t="s">
        <v>28</v>
      </c>
      <c r="C14" s="5">
        <v>500</v>
      </c>
      <c r="D14" s="2" t="s">
        <v>64</v>
      </c>
      <c r="E14" s="2">
        <v>60</v>
      </c>
      <c r="F14" s="6" t="s">
        <v>82</v>
      </c>
      <c r="G14" s="2" t="s">
        <v>101</v>
      </c>
      <c r="H14" s="7">
        <v>3</v>
      </c>
      <c r="I14" s="2" t="s">
        <v>119</v>
      </c>
      <c r="J14" s="2" t="s">
        <v>146</v>
      </c>
      <c r="K14" s="2" t="s">
        <v>158</v>
      </c>
      <c r="L14" s="2">
        <v>100</v>
      </c>
      <c r="M14" s="2" t="s">
        <v>164</v>
      </c>
      <c r="N14" s="8">
        <v>45580</v>
      </c>
      <c r="O14" s="8">
        <v>45656</v>
      </c>
    </row>
    <row r="15" spans="1:15" ht="19.5" thickBot="1" x14ac:dyDescent="0.3">
      <c r="A15" s="1">
        <v>5</v>
      </c>
      <c r="B15" t="s">
        <v>29</v>
      </c>
      <c r="C15" s="5">
        <v>500</v>
      </c>
      <c r="D15" s="2" t="s">
        <v>64</v>
      </c>
      <c r="E15" s="2">
        <v>60</v>
      </c>
      <c r="F15" s="6" t="s">
        <v>83</v>
      </c>
      <c r="G15" s="2" t="s">
        <v>102</v>
      </c>
      <c r="H15" s="7">
        <v>1</v>
      </c>
      <c r="I15" s="2" t="s">
        <v>120</v>
      </c>
      <c r="J15" s="2" t="s">
        <v>145</v>
      </c>
      <c r="K15" s="2" t="s">
        <v>157</v>
      </c>
      <c r="L15" s="2">
        <v>100</v>
      </c>
      <c r="M15" s="2" t="s">
        <v>164</v>
      </c>
      <c r="N15" s="8">
        <v>45580</v>
      </c>
      <c r="O15" s="8">
        <v>45703</v>
      </c>
    </row>
    <row r="16" spans="1:15" ht="19.5" thickBot="1" x14ac:dyDescent="0.3">
      <c r="A16" s="1">
        <v>6</v>
      </c>
      <c r="B16" t="s">
        <v>30</v>
      </c>
      <c r="C16" s="5">
        <v>500</v>
      </c>
      <c r="D16" s="2" t="s">
        <v>64</v>
      </c>
      <c r="E16" s="2">
        <v>60</v>
      </c>
      <c r="F16" s="6" t="s">
        <v>84</v>
      </c>
      <c r="G16" s="2" t="s">
        <v>103</v>
      </c>
      <c r="H16" s="7">
        <v>1</v>
      </c>
      <c r="I16" s="2" t="s">
        <v>121</v>
      </c>
      <c r="J16" s="2" t="s">
        <v>146</v>
      </c>
      <c r="K16" s="2" t="s">
        <v>158</v>
      </c>
      <c r="L16" s="2">
        <v>100</v>
      </c>
      <c r="M16" s="2" t="s">
        <v>164</v>
      </c>
      <c r="N16" s="8">
        <v>45580</v>
      </c>
      <c r="O16" s="8">
        <v>45930</v>
      </c>
    </row>
    <row r="17" spans="1:15" ht="19.5" thickBot="1" x14ac:dyDescent="0.3">
      <c r="A17" s="1">
        <v>7</v>
      </c>
      <c r="B17" t="s">
        <v>31</v>
      </c>
      <c r="C17" s="5">
        <v>500</v>
      </c>
      <c r="D17" s="2" t="s">
        <v>64</v>
      </c>
      <c r="E17" s="2">
        <v>60</v>
      </c>
      <c r="F17" s="6" t="s">
        <v>84</v>
      </c>
      <c r="G17" s="2" t="s">
        <v>103</v>
      </c>
      <c r="H17" s="7">
        <v>2</v>
      </c>
      <c r="I17" s="2" t="s">
        <v>122</v>
      </c>
      <c r="J17" s="2" t="s">
        <v>146</v>
      </c>
      <c r="K17" s="2" t="s">
        <v>158</v>
      </c>
      <c r="L17" s="2">
        <v>100</v>
      </c>
      <c r="M17" s="2" t="s">
        <v>164</v>
      </c>
      <c r="N17" s="8">
        <v>45580</v>
      </c>
      <c r="O17" s="8">
        <v>45641</v>
      </c>
    </row>
    <row r="18" spans="1:15" ht="19.5" thickBot="1" x14ac:dyDescent="0.3">
      <c r="A18" s="1">
        <v>8</v>
      </c>
      <c r="B18" t="s">
        <v>32</v>
      </c>
      <c r="C18" s="5">
        <v>500</v>
      </c>
      <c r="D18" s="2" t="s">
        <v>64</v>
      </c>
      <c r="E18" s="2">
        <v>60</v>
      </c>
      <c r="F18" s="6" t="s">
        <v>85</v>
      </c>
      <c r="G18" s="2" t="s">
        <v>170</v>
      </c>
      <c r="H18" s="7">
        <v>1</v>
      </c>
      <c r="I18" s="2" t="s">
        <v>123</v>
      </c>
      <c r="J18" s="2" t="s">
        <v>147</v>
      </c>
      <c r="K18" s="2" t="s">
        <v>159</v>
      </c>
      <c r="L18" s="2">
        <v>100</v>
      </c>
      <c r="M18" s="2" t="s">
        <v>166</v>
      </c>
      <c r="N18" s="8">
        <v>45580</v>
      </c>
      <c r="O18" s="8">
        <v>45838</v>
      </c>
    </row>
    <row r="19" spans="1:15" ht="19.5" thickBot="1" x14ac:dyDescent="0.3">
      <c r="A19" s="1">
        <v>9</v>
      </c>
      <c r="B19" t="s">
        <v>33</v>
      </c>
      <c r="C19" s="5">
        <v>500</v>
      </c>
      <c r="D19" s="2" t="s">
        <v>64</v>
      </c>
      <c r="E19" s="2">
        <v>60</v>
      </c>
      <c r="F19" s="6" t="s">
        <v>85</v>
      </c>
      <c r="G19" s="2" t="s">
        <v>171</v>
      </c>
      <c r="H19" s="7">
        <v>2</v>
      </c>
      <c r="I19" s="2" t="s">
        <v>124</v>
      </c>
      <c r="J19" s="2" t="s">
        <v>145</v>
      </c>
      <c r="K19" s="2" t="s">
        <v>157</v>
      </c>
      <c r="L19" s="2">
        <v>100</v>
      </c>
      <c r="M19" s="2" t="s">
        <v>167</v>
      </c>
      <c r="N19" s="8">
        <v>45580</v>
      </c>
      <c r="O19" s="8">
        <v>45747</v>
      </c>
    </row>
    <row r="20" spans="1:15" ht="19.5" thickBot="1" x14ac:dyDescent="0.3">
      <c r="A20" s="1">
        <v>10</v>
      </c>
      <c r="B20" t="s">
        <v>34</v>
      </c>
      <c r="C20" s="5">
        <v>500</v>
      </c>
      <c r="D20" s="2" t="s">
        <v>64</v>
      </c>
      <c r="E20" s="2">
        <v>60</v>
      </c>
      <c r="F20" s="6" t="s">
        <v>86</v>
      </c>
      <c r="G20" s="2" t="s">
        <v>172</v>
      </c>
      <c r="H20" s="7">
        <v>1</v>
      </c>
      <c r="I20" s="2" t="s">
        <v>125</v>
      </c>
      <c r="J20" s="2" t="s">
        <v>147</v>
      </c>
      <c r="K20" s="2" t="s">
        <v>159</v>
      </c>
      <c r="L20" s="2">
        <v>1</v>
      </c>
      <c r="M20" s="2" t="s">
        <v>164</v>
      </c>
      <c r="N20" s="8">
        <v>45580</v>
      </c>
      <c r="O20" s="8">
        <v>45657</v>
      </c>
    </row>
    <row r="21" spans="1:15" ht="19.5" thickBot="1" x14ac:dyDescent="0.3">
      <c r="A21" s="1">
        <v>11</v>
      </c>
      <c r="B21" t="s">
        <v>35</v>
      </c>
      <c r="C21" s="5">
        <v>500</v>
      </c>
      <c r="D21" s="2" t="s">
        <v>64</v>
      </c>
      <c r="E21" s="2">
        <v>60</v>
      </c>
      <c r="F21" s="6" t="s">
        <v>87</v>
      </c>
      <c r="G21" s="2" t="s">
        <v>104</v>
      </c>
      <c r="H21" s="7">
        <v>1</v>
      </c>
      <c r="I21" s="2" t="s">
        <v>126</v>
      </c>
      <c r="J21" s="2" t="s">
        <v>148</v>
      </c>
      <c r="K21" s="2" t="s">
        <v>157</v>
      </c>
      <c r="L21" s="2">
        <v>100</v>
      </c>
      <c r="M21" s="2" t="s">
        <v>165</v>
      </c>
      <c r="N21" s="8">
        <v>45580</v>
      </c>
      <c r="O21" s="8">
        <v>45746</v>
      </c>
    </row>
    <row r="22" spans="1:15" ht="19.5" thickBot="1" x14ac:dyDescent="0.3">
      <c r="A22" s="1">
        <v>12</v>
      </c>
      <c r="B22" t="s">
        <v>36</v>
      </c>
      <c r="C22" s="5">
        <v>500</v>
      </c>
      <c r="D22" s="2" t="s">
        <v>64</v>
      </c>
      <c r="E22" s="2">
        <v>60</v>
      </c>
      <c r="F22" s="6" t="s">
        <v>88</v>
      </c>
      <c r="G22" s="2" t="s">
        <v>105</v>
      </c>
      <c r="H22" s="7">
        <v>1</v>
      </c>
      <c r="I22" s="2" t="s">
        <v>127</v>
      </c>
      <c r="J22" s="2" t="s">
        <v>145</v>
      </c>
      <c r="K22" s="2" t="s">
        <v>157</v>
      </c>
      <c r="L22" s="2">
        <v>100</v>
      </c>
      <c r="M22" s="2" t="s">
        <v>165</v>
      </c>
      <c r="N22" s="8">
        <v>45580</v>
      </c>
      <c r="O22" s="8">
        <v>45657</v>
      </c>
    </row>
    <row r="23" spans="1:15" ht="19.5" thickBot="1" x14ac:dyDescent="0.3">
      <c r="A23" s="1">
        <v>13</v>
      </c>
      <c r="B23" t="s">
        <v>37</v>
      </c>
      <c r="C23" s="5">
        <v>500</v>
      </c>
      <c r="D23" s="2" t="s">
        <v>64</v>
      </c>
      <c r="E23" s="2">
        <v>60</v>
      </c>
      <c r="F23" s="6" t="s">
        <v>89</v>
      </c>
      <c r="G23" s="2" t="s">
        <v>106</v>
      </c>
      <c r="H23" s="7">
        <v>1</v>
      </c>
      <c r="I23" s="2" t="s">
        <v>128</v>
      </c>
      <c r="J23" s="2" t="s">
        <v>149</v>
      </c>
      <c r="K23" s="2" t="s">
        <v>160</v>
      </c>
      <c r="L23" s="2">
        <v>1</v>
      </c>
      <c r="M23" s="2" t="s">
        <v>167</v>
      </c>
      <c r="N23" s="8">
        <v>45580</v>
      </c>
      <c r="O23" s="8">
        <v>45657</v>
      </c>
    </row>
    <row r="24" spans="1:15" ht="19.5" thickBot="1" x14ac:dyDescent="0.3">
      <c r="A24" s="1">
        <v>14</v>
      </c>
      <c r="B24" t="s">
        <v>38</v>
      </c>
      <c r="C24" s="5">
        <v>500</v>
      </c>
      <c r="D24" s="2" t="s">
        <v>64</v>
      </c>
      <c r="E24" s="2">
        <v>60</v>
      </c>
      <c r="F24" s="6" t="s">
        <v>89</v>
      </c>
      <c r="G24" s="2" t="s">
        <v>107</v>
      </c>
      <c r="H24" s="7">
        <v>2</v>
      </c>
      <c r="I24" s="2" t="s">
        <v>129</v>
      </c>
      <c r="J24" s="2" t="s">
        <v>145</v>
      </c>
      <c r="K24" s="2" t="s">
        <v>157</v>
      </c>
      <c r="L24" s="2">
        <v>100</v>
      </c>
      <c r="M24" s="2" t="s">
        <v>168</v>
      </c>
      <c r="N24" s="8">
        <v>45580</v>
      </c>
      <c r="O24" s="8">
        <v>45747</v>
      </c>
    </row>
    <row r="25" spans="1:15" ht="19.5" thickBot="1" x14ac:dyDescent="0.3">
      <c r="A25" s="1">
        <v>15</v>
      </c>
      <c r="B25" t="s">
        <v>39</v>
      </c>
      <c r="C25" s="5">
        <v>500</v>
      </c>
      <c r="D25" s="2" t="s">
        <v>64</v>
      </c>
      <c r="E25" s="2">
        <v>60</v>
      </c>
      <c r="F25" s="6" t="s">
        <v>90</v>
      </c>
      <c r="G25" s="2" t="s">
        <v>173</v>
      </c>
      <c r="H25" s="7">
        <v>1</v>
      </c>
      <c r="I25" s="2" t="s">
        <v>129</v>
      </c>
      <c r="J25" s="2" t="s">
        <v>145</v>
      </c>
      <c r="K25" s="2" t="s">
        <v>157</v>
      </c>
      <c r="L25" s="2">
        <v>100</v>
      </c>
      <c r="M25" s="2" t="s">
        <v>168</v>
      </c>
      <c r="N25" s="8">
        <v>45580</v>
      </c>
      <c r="O25" s="8">
        <v>45747</v>
      </c>
    </row>
    <row r="26" spans="1:15" ht="19.5" thickBot="1" x14ac:dyDescent="0.3">
      <c r="A26" s="1">
        <v>16</v>
      </c>
      <c r="B26" t="s">
        <v>40</v>
      </c>
      <c r="C26" s="5">
        <v>500</v>
      </c>
      <c r="D26" s="2" t="s">
        <v>64</v>
      </c>
      <c r="E26" s="2">
        <v>60</v>
      </c>
      <c r="F26" s="6" t="s">
        <v>91</v>
      </c>
      <c r="G26" s="2" t="s">
        <v>108</v>
      </c>
      <c r="H26" s="7">
        <v>1</v>
      </c>
      <c r="I26" s="2" t="s">
        <v>130</v>
      </c>
      <c r="J26" s="2" t="s">
        <v>150</v>
      </c>
      <c r="K26" s="2" t="s">
        <v>161</v>
      </c>
      <c r="L26" s="2">
        <v>1</v>
      </c>
      <c r="M26" s="2" t="s">
        <v>169</v>
      </c>
      <c r="N26" s="8">
        <v>45580</v>
      </c>
      <c r="O26" s="8">
        <v>45930</v>
      </c>
    </row>
    <row r="27" spans="1:15" ht="19.5" thickBot="1" x14ac:dyDescent="0.3">
      <c r="A27" s="1">
        <v>17</v>
      </c>
      <c r="B27" t="s">
        <v>41</v>
      </c>
      <c r="C27" s="5">
        <v>500</v>
      </c>
      <c r="D27" s="2" t="s">
        <v>64</v>
      </c>
      <c r="E27" s="2">
        <v>60</v>
      </c>
      <c r="F27" s="6" t="s">
        <v>91</v>
      </c>
      <c r="G27" s="2" t="s">
        <v>108</v>
      </c>
      <c r="H27" s="7">
        <v>2</v>
      </c>
      <c r="I27" s="2" t="s">
        <v>131</v>
      </c>
      <c r="J27" s="2" t="s">
        <v>145</v>
      </c>
      <c r="K27" s="2" t="s">
        <v>157</v>
      </c>
      <c r="L27" s="2">
        <v>100</v>
      </c>
      <c r="M27" s="2" t="s">
        <v>165</v>
      </c>
      <c r="N27" s="8">
        <v>45580</v>
      </c>
      <c r="O27" s="8">
        <v>45746</v>
      </c>
    </row>
    <row r="28" spans="1:15" ht="19.5" thickBot="1" x14ac:dyDescent="0.3">
      <c r="A28" s="1">
        <v>18</v>
      </c>
      <c r="B28" t="s">
        <v>42</v>
      </c>
      <c r="C28" s="5">
        <v>500</v>
      </c>
      <c r="D28" s="2" t="s">
        <v>64</v>
      </c>
      <c r="E28" s="2">
        <v>60</v>
      </c>
      <c r="F28" s="6" t="s">
        <v>91</v>
      </c>
      <c r="G28" s="2" t="s">
        <v>108</v>
      </c>
      <c r="H28" s="7">
        <v>3</v>
      </c>
      <c r="I28" s="2" t="s">
        <v>132</v>
      </c>
      <c r="J28" s="2" t="s">
        <v>145</v>
      </c>
      <c r="K28" s="2" t="s">
        <v>157</v>
      </c>
      <c r="L28" s="2">
        <v>100</v>
      </c>
      <c r="M28" s="2" t="s">
        <v>165</v>
      </c>
      <c r="N28" s="8">
        <v>45580</v>
      </c>
      <c r="O28" s="8">
        <v>45746</v>
      </c>
    </row>
    <row r="29" spans="1:15" ht="19.5" thickBot="1" x14ac:dyDescent="0.3">
      <c r="A29" s="1">
        <v>19</v>
      </c>
      <c r="B29" t="s">
        <v>43</v>
      </c>
      <c r="C29" s="5">
        <v>500</v>
      </c>
      <c r="D29" s="2" t="s">
        <v>64</v>
      </c>
      <c r="E29" s="2">
        <v>60</v>
      </c>
      <c r="F29" s="6" t="s">
        <v>91</v>
      </c>
      <c r="G29" s="2" t="s">
        <v>108</v>
      </c>
      <c r="H29" s="7">
        <v>4</v>
      </c>
      <c r="I29" s="2" t="s">
        <v>133</v>
      </c>
      <c r="J29" s="2" t="s">
        <v>151</v>
      </c>
      <c r="K29" s="2" t="s">
        <v>162</v>
      </c>
      <c r="L29" s="2">
        <v>1</v>
      </c>
      <c r="M29" s="2" t="s">
        <v>169</v>
      </c>
      <c r="N29" s="8">
        <v>45580</v>
      </c>
      <c r="O29" s="8">
        <v>45930</v>
      </c>
    </row>
    <row r="30" spans="1:15" ht="19.5" thickBot="1" x14ac:dyDescent="0.3">
      <c r="A30" s="1">
        <v>20</v>
      </c>
      <c r="B30" t="s">
        <v>44</v>
      </c>
      <c r="C30" s="5">
        <v>500</v>
      </c>
      <c r="D30" s="2" t="s">
        <v>64</v>
      </c>
      <c r="E30" s="2">
        <v>60</v>
      </c>
      <c r="F30" s="6" t="s">
        <v>92</v>
      </c>
      <c r="G30" s="2" t="s">
        <v>109</v>
      </c>
      <c r="H30" s="7">
        <v>1</v>
      </c>
      <c r="I30" s="2" t="s">
        <v>134</v>
      </c>
      <c r="J30" s="2" t="s">
        <v>147</v>
      </c>
      <c r="K30" s="2" t="s">
        <v>159</v>
      </c>
      <c r="L30" s="2">
        <v>1</v>
      </c>
      <c r="M30" s="2" t="s">
        <v>166</v>
      </c>
      <c r="N30" s="8">
        <v>45580</v>
      </c>
      <c r="O30" s="8">
        <v>45657</v>
      </c>
    </row>
    <row r="31" spans="1:15" ht="19.5" thickBot="1" x14ac:dyDescent="0.3">
      <c r="A31" s="1">
        <v>21</v>
      </c>
      <c r="B31" t="s">
        <v>45</v>
      </c>
      <c r="C31" s="5">
        <v>500</v>
      </c>
      <c r="D31" s="2" t="s">
        <v>64</v>
      </c>
      <c r="E31" s="2">
        <v>60</v>
      </c>
      <c r="F31" s="6" t="s">
        <v>93</v>
      </c>
      <c r="G31" s="2" t="s">
        <v>110</v>
      </c>
      <c r="H31" s="7">
        <v>1</v>
      </c>
      <c r="I31" s="2" t="s">
        <v>135</v>
      </c>
      <c r="J31" s="2" t="s">
        <v>152</v>
      </c>
      <c r="K31" s="2" t="s">
        <v>157</v>
      </c>
      <c r="L31" s="2">
        <v>100</v>
      </c>
      <c r="M31" s="2" t="s">
        <v>165</v>
      </c>
      <c r="N31" s="8">
        <v>45580</v>
      </c>
      <c r="O31" s="8">
        <v>45746</v>
      </c>
    </row>
    <row r="32" spans="1:15" ht="19.5" thickBot="1" x14ac:dyDescent="0.3">
      <c r="A32" s="1">
        <v>22</v>
      </c>
      <c r="B32" t="s">
        <v>74</v>
      </c>
      <c r="C32" s="5">
        <v>500</v>
      </c>
      <c r="D32" s="2" t="s">
        <v>64</v>
      </c>
      <c r="E32" s="2">
        <v>60</v>
      </c>
      <c r="F32" s="6" t="s">
        <v>94</v>
      </c>
      <c r="G32" s="2" t="s">
        <v>111</v>
      </c>
      <c r="H32" s="7">
        <v>1</v>
      </c>
      <c r="I32" s="2" t="s">
        <v>136</v>
      </c>
      <c r="J32" s="2" t="s">
        <v>146</v>
      </c>
      <c r="K32" s="2" t="s">
        <v>158</v>
      </c>
      <c r="L32" s="2">
        <v>100</v>
      </c>
      <c r="M32" s="2" t="s">
        <v>165</v>
      </c>
      <c r="N32" s="8">
        <v>45580</v>
      </c>
      <c r="O32" s="8">
        <v>45746</v>
      </c>
    </row>
    <row r="33" spans="1:15" ht="19.5" thickBot="1" x14ac:dyDescent="0.3">
      <c r="A33" s="1">
        <v>23</v>
      </c>
      <c r="B33" t="s">
        <v>75</v>
      </c>
      <c r="C33" s="5">
        <v>500</v>
      </c>
      <c r="D33" s="2" t="s">
        <v>64</v>
      </c>
      <c r="E33" s="2">
        <v>60</v>
      </c>
      <c r="F33" s="6" t="s">
        <v>94</v>
      </c>
      <c r="G33" s="2" t="s">
        <v>111</v>
      </c>
      <c r="H33" s="7">
        <v>2</v>
      </c>
      <c r="I33" s="2" t="s">
        <v>137</v>
      </c>
      <c r="J33" s="2" t="s">
        <v>153</v>
      </c>
      <c r="K33" s="2" t="s">
        <v>160</v>
      </c>
      <c r="L33" s="2">
        <v>100</v>
      </c>
      <c r="M33" s="2" t="s">
        <v>165</v>
      </c>
      <c r="N33" s="8">
        <v>45580</v>
      </c>
      <c r="O33" s="8">
        <v>45657</v>
      </c>
    </row>
    <row r="34" spans="1:15" ht="19.5" thickBot="1" x14ac:dyDescent="0.3">
      <c r="A34" s="1">
        <v>24</v>
      </c>
      <c r="B34" t="s">
        <v>76</v>
      </c>
      <c r="C34" s="5">
        <v>500</v>
      </c>
      <c r="D34" s="2" t="s">
        <v>64</v>
      </c>
      <c r="E34" s="2">
        <v>60</v>
      </c>
      <c r="F34" s="6" t="s">
        <v>95</v>
      </c>
      <c r="G34" s="2" t="s">
        <v>112</v>
      </c>
      <c r="H34" s="7">
        <v>1</v>
      </c>
      <c r="I34" s="2" t="s">
        <v>138</v>
      </c>
      <c r="J34" s="2" t="s">
        <v>152</v>
      </c>
      <c r="K34" s="2" t="s">
        <v>157</v>
      </c>
      <c r="L34" s="2">
        <v>100</v>
      </c>
      <c r="M34" s="2" t="s">
        <v>165</v>
      </c>
      <c r="N34" s="8">
        <v>45580</v>
      </c>
      <c r="O34" s="8">
        <v>45747</v>
      </c>
    </row>
    <row r="35" spans="1:15" ht="19.5" thickBot="1" x14ac:dyDescent="0.3">
      <c r="A35" s="1">
        <v>25</v>
      </c>
      <c r="B35" t="s">
        <v>77</v>
      </c>
      <c r="C35" s="5">
        <v>500</v>
      </c>
      <c r="D35" s="2" t="s">
        <v>64</v>
      </c>
      <c r="E35" s="2">
        <v>60</v>
      </c>
      <c r="F35" s="6" t="s">
        <v>96</v>
      </c>
      <c r="G35" s="2" t="s">
        <v>113</v>
      </c>
      <c r="H35" s="7">
        <v>1</v>
      </c>
      <c r="I35" s="2" t="s">
        <v>139</v>
      </c>
      <c r="J35" s="2" t="s">
        <v>148</v>
      </c>
      <c r="K35" s="2" t="s">
        <v>157</v>
      </c>
      <c r="L35" s="2">
        <v>100</v>
      </c>
      <c r="M35" s="2" t="s">
        <v>165</v>
      </c>
      <c r="N35" s="8">
        <v>45580</v>
      </c>
      <c r="O35" s="8">
        <v>45657</v>
      </c>
    </row>
    <row r="36" spans="1:15" ht="19.5" thickBot="1" x14ac:dyDescent="0.3">
      <c r="A36" s="1">
        <v>26</v>
      </c>
      <c r="B36" t="s">
        <v>78</v>
      </c>
      <c r="C36" s="5">
        <v>500</v>
      </c>
      <c r="D36" s="2" t="s">
        <v>64</v>
      </c>
      <c r="E36" s="2">
        <v>60</v>
      </c>
      <c r="F36" s="6" t="s">
        <v>96</v>
      </c>
      <c r="G36" s="2" t="s">
        <v>113</v>
      </c>
      <c r="H36" s="7">
        <v>2</v>
      </c>
      <c r="I36" s="2" t="s">
        <v>140</v>
      </c>
      <c r="J36" s="2" t="s">
        <v>154</v>
      </c>
      <c r="K36" s="2" t="s">
        <v>160</v>
      </c>
      <c r="L36" s="2">
        <v>100</v>
      </c>
      <c r="M36" s="2" t="s">
        <v>165</v>
      </c>
      <c r="N36" s="8">
        <v>45580</v>
      </c>
      <c r="O36" s="8">
        <v>45747</v>
      </c>
    </row>
    <row r="37" spans="1:15" ht="19.5" thickBot="1" x14ac:dyDescent="0.3">
      <c r="A37" s="1">
        <v>27</v>
      </c>
      <c r="B37" t="s">
        <v>79</v>
      </c>
      <c r="C37" s="5">
        <v>500</v>
      </c>
      <c r="D37" s="2" t="s">
        <v>64</v>
      </c>
      <c r="E37" s="2">
        <v>60</v>
      </c>
      <c r="F37" s="6" t="s">
        <v>97</v>
      </c>
      <c r="G37" s="2" t="s">
        <v>114</v>
      </c>
      <c r="H37" s="7">
        <v>1</v>
      </c>
      <c r="I37" s="2" t="s">
        <v>141</v>
      </c>
      <c r="J37" s="2" t="s">
        <v>148</v>
      </c>
      <c r="K37" s="2" t="s">
        <v>157</v>
      </c>
      <c r="L37" s="2">
        <v>100</v>
      </c>
      <c r="M37" s="2" t="s">
        <v>165</v>
      </c>
      <c r="N37" s="8">
        <v>45580</v>
      </c>
      <c r="O37" s="8">
        <v>45747</v>
      </c>
    </row>
    <row r="38" spans="1:15" ht="19.5" thickBot="1" x14ac:dyDescent="0.3">
      <c r="A38" s="1">
        <v>28</v>
      </c>
      <c r="B38" t="s">
        <v>80</v>
      </c>
      <c r="C38" s="5">
        <v>500</v>
      </c>
      <c r="D38" s="2" t="s">
        <v>64</v>
      </c>
      <c r="E38" s="2">
        <v>60</v>
      </c>
      <c r="F38" s="6" t="s">
        <v>98</v>
      </c>
      <c r="G38" s="2" t="s">
        <v>115</v>
      </c>
      <c r="H38" s="7">
        <v>1</v>
      </c>
      <c r="I38" s="2" t="s">
        <v>142</v>
      </c>
      <c r="J38" s="2" t="s">
        <v>146</v>
      </c>
      <c r="K38" s="2" t="s">
        <v>158</v>
      </c>
      <c r="L38" s="2">
        <v>100</v>
      </c>
      <c r="M38" s="2" t="s">
        <v>165</v>
      </c>
      <c r="N38" s="8">
        <v>45580</v>
      </c>
      <c r="O38" s="8">
        <v>45657</v>
      </c>
    </row>
    <row r="351001" spans="1:1" x14ac:dyDescent="0.25">
      <c r="A351001" t="s">
        <v>46</v>
      </c>
    </row>
    <row r="351002" spans="1:1" x14ac:dyDescent="0.25">
      <c r="A351002" t="s">
        <v>47</v>
      </c>
    </row>
    <row r="351003" spans="1:1" x14ac:dyDescent="0.25">
      <c r="A351003" t="s">
        <v>48</v>
      </c>
    </row>
    <row r="351004" spans="1:1" x14ac:dyDescent="0.25">
      <c r="A351004" t="s">
        <v>49</v>
      </c>
    </row>
    <row r="351005" spans="1:1" x14ac:dyDescent="0.25">
      <c r="A351005" t="s">
        <v>50</v>
      </c>
    </row>
    <row r="351006" spans="1:1" x14ac:dyDescent="0.25">
      <c r="A351006" t="s">
        <v>51</v>
      </c>
    </row>
    <row r="351007" spans="1:1" x14ac:dyDescent="0.25">
      <c r="A351007" t="s">
        <v>52</v>
      </c>
    </row>
    <row r="351008" spans="1:1" x14ac:dyDescent="0.25">
      <c r="A351008" t="s">
        <v>53</v>
      </c>
    </row>
    <row r="351009" spans="1:1" x14ac:dyDescent="0.25">
      <c r="A351009" t="s">
        <v>54</v>
      </c>
    </row>
    <row r="351010" spans="1:1" x14ac:dyDescent="0.25">
      <c r="A351010" t="s">
        <v>55</v>
      </c>
    </row>
    <row r="351011" spans="1:1" x14ac:dyDescent="0.25">
      <c r="A351011" t="s">
        <v>56</v>
      </c>
    </row>
    <row r="351012" spans="1:1" x14ac:dyDescent="0.25">
      <c r="A351012" t="s">
        <v>57</v>
      </c>
    </row>
    <row r="351013" spans="1:1" x14ac:dyDescent="0.25">
      <c r="A351013" t="s">
        <v>58</v>
      </c>
    </row>
    <row r="351014" spans="1:1" x14ac:dyDescent="0.25">
      <c r="A351014" t="s">
        <v>59</v>
      </c>
    </row>
    <row r="351015" spans="1:1" x14ac:dyDescent="0.25">
      <c r="A351015" t="s">
        <v>60</v>
      </c>
    </row>
    <row r="351016" spans="1:1" x14ac:dyDescent="0.25">
      <c r="A351016" t="s">
        <v>61</v>
      </c>
    </row>
    <row r="351017" spans="1:1" x14ac:dyDescent="0.25">
      <c r="A351017" t="s">
        <v>62</v>
      </c>
    </row>
    <row r="351018" spans="1:1" x14ac:dyDescent="0.25">
      <c r="A351018" t="s">
        <v>63</v>
      </c>
    </row>
    <row r="351019" spans="1:1" x14ac:dyDescent="0.25">
      <c r="A351019" t="s">
        <v>64</v>
      </c>
    </row>
  </sheetData>
  <mergeCells count="1">
    <mergeCell ref="B8:O8"/>
  </mergeCells>
  <phoneticPr fontId="5" type="noConversion"/>
  <dataValidations count="9">
    <dataValidation type="textLength" allowBlank="1" showInputMessage="1" showErrorMessage="1" errorTitle="Entrada no válida" error="Escriba un texto  Maximo 9 Caracteres" promptTitle="Cualquier contenido Maximo 9 Caracteres" sqref="C11:C38"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38" xr:uid="{00000000-0002-0000-0000-000001000000}">
      <formula1>$A$351000:$A$351019</formula1>
    </dataValidation>
    <dataValidation type="decimal" allowBlank="1" showInputMessage="1" showErrorMessage="1" errorTitle="Entrada no válida" error="Por favor escriba un número" promptTitle="Escriba un número en esta casilla" sqref="E11:E38" xr:uid="{00000000-0002-0000-0000-000002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sqref="I12:I20" xr:uid="{0B037924-DDFE-4AB3-9630-7C7E77B61546}">
      <formula1>0</formula1>
      <formula2>500</formula2>
    </dataValidation>
    <dataValidation type="whole" allowBlank="1" showInputMessage="1" showErrorMessage="1" errorTitle="Entrada no válida" error="Por favor escriba un número entero" promptTitle="Escriba un número entero en esta casilla" sqref="H12:H15" xr:uid="{92D70F89-B846-455B-B5E1-E5F6E214F3B3}">
      <formula1>-999</formula1>
      <formula2>999</formula2>
    </dataValidation>
    <dataValidation type="textLength" allowBlank="1" showInputMessage="1" showErrorMessage="1" errorTitle="Entrada no válida" error="Escriba un texto  Maximo 100 Caracteres" promptTitle="Cualquier contenido Maximo 100 Caracteres" sqref="K11:K38 J22 J24:J30 J18:J20" xr:uid="{00000000-0002-0000-0000-000007000000}">
      <formula1>0</formula1>
      <formula2>100</formula2>
    </dataValidation>
    <dataValidation type="decimal" allowBlank="1" showInputMessage="1" showErrorMessage="1" errorTitle="Entrada no válida" error="Por favor escriba un número" promptTitle="Escriba un número en esta casilla" sqref="L11:L38" xr:uid="{87A613D0-5592-46D0-9D73-C99F87FB7D4E}">
      <formula1>-999999</formula1>
      <formula2>999999</formula2>
    </dataValidation>
    <dataValidation type="date" allowBlank="1" showInputMessage="1" errorTitle="Entrada no válida" error="Por favor escriba una fecha válida (AAAA/MM/DD)" promptTitle="Ingrese una fecha (AAAA/MM/DD)" sqref="N11:O38" xr:uid="{0C046F3C-AB75-4FEB-963A-3F7E5B2F2DB9}">
      <formula1>1900/1/1</formula1>
      <formula2>3000/1/1</formula2>
    </dataValidation>
    <dataValidation type="textLength" allowBlank="1" showInputMessage="1" showErrorMessage="1" sqref="M11:M38" xr:uid="{2BBFB7F8-B9A0-4A4A-91BA-EFD462E3D0F7}">
      <formula1>0</formula1>
      <formula2>100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heetViews>
  <sheetFormatPr baseColWidth="10" defaultColWidth="9.140625" defaultRowHeight="15" x14ac:dyDescent="0.25"/>
  <cols>
    <col min="2" max="2" width="16"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65</v>
      </c>
    </row>
    <row r="3" spans="1:16" x14ac:dyDescent="0.25">
      <c r="B3" s="1" t="s">
        <v>4</v>
      </c>
      <c r="C3" s="1">
        <v>1</v>
      </c>
    </row>
    <row r="4" spans="1:16" x14ac:dyDescent="0.25">
      <c r="B4" s="1" t="s">
        <v>5</v>
      </c>
      <c r="C4" s="1">
        <v>500</v>
      </c>
    </row>
    <row r="5" spans="1:16" x14ac:dyDescent="0.25">
      <c r="B5" s="1" t="s">
        <v>6</v>
      </c>
      <c r="C5" s="4">
        <v>45580</v>
      </c>
    </row>
    <row r="6" spans="1:16" x14ac:dyDescent="0.25">
      <c r="B6" s="1" t="s">
        <v>7</v>
      </c>
      <c r="C6" s="1">
        <v>1</v>
      </c>
      <c r="D6" s="1" t="s">
        <v>8</v>
      </c>
    </row>
    <row r="8" spans="1:16" x14ac:dyDescent="0.25">
      <c r="A8" s="1" t="s">
        <v>9</v>
      </c>
      <c r="B8" s="9" t="s">
        <v>66</v>
      </c>
      <c r="C8" s="10"/>
      <c r="D8" s="10"/>
      <c r="E8" s="10"/>
      <c r="F8" s="10"/>
      <c r="G8" s="10"/>
      <c r="H8" s="10"/>
      <c r="I8" s="10"/>
      <c r="J8" s="10"/>
      <c r="K8" s="10"/>
      <c r="L8" s="10"/>
      <c r="M8" s="10"/>
      <c r="N8" s="10"/>
      <c r="O8" s="10"/>
      <c r="P8" s="10"/>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67</v>
      </c>
      <c r="F10" s="1" t="s">
        <v>68</v>
      </c>
      <c r="G10" s="1" t="s">
        <v>16</v>
      </c>
      <c r="H10" s="1" t="s">
        <v>69</v>
      </c>
      <c r="I10" s="1" t="s">
        <v>18</v>
      </c>
      <c r="J10" s="1" t="s">
        <v>19</v>
      </c>
      <c r="K10" s="1" t="s">
        <v>20</v>
      </c>
      <c r="L10" s="1" t="s">
        <v>21</v>
      </c>
      <c r="M10" s="1" t="s">
        <v>70</v>
      </c>
      <c r="N10" s="1" t="s">
        <v>71</v>
      </c>
      <c r="O10" s="1" t="s">
        <v>72</v>
      </c>
      <c r="P10" s="1" t="s">
        <v>73</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46</v>
      </c>
    </row>
    <row r="351004" spans="1:1" x14ac:dyDescent="0.25">
      <c r="A351004" t="s">
        <v>47</v>
      </c>
    </row>
    <row r="351005" spans="1:1" x14ac:dyDescent="0.25">
      <c r="A351005" t="s">
        <v>48</v>
      </c>
    </row>
    <row r="351006" spans="1:1" x14ac:dyDescent="0.25">
      <c r="A351006" t="s">
        <v>49</v>
      </c>
    </row>
    <row r="351007" spans="1:1" x14ac:dyDescent="0.25">
      <c r="A351007" t="s">
        <v>50</v>
      </c>
    </row>
    <row r="351008" spans="1:1" x14ac:dyDescent="0.25">
      <c r="A351008" t="s">
        <v>51</v>
      </c>
    </row>
    <row r="351009" spans="1:1" x14ac:dyDescent="0.25">
      <c r="A351009" t="s">
        <v>52</v>
      </c>
    </row>
    <row r="351010" spans="1:1" x14ac:dyDescent="0.25">
      <c r="A351010" t="s">
        <v>53</v>
      </c>
    </row>
    <row r="351011" spans="1:1" x14ac:dyDescent="0.25">
      <c r="A351011" t="s">
        <v>54</v>
      </c>
    </row>
    <row r="351012" spans="1:1" x14ac:dyDescent="0.25">
      <c r="A351012" t="s">
        <v>55</v>
      </c>
    </row>
    <row r="351013" spans="1:1" x14ac:dyDescent="0.25">
      <c r="A351013" t="s">
        <v>56</v>
      </c>
    </row>
    <row r="351014" spans="1:1" x14ac:dyDescent="0.25">
      <c r="A351014" t="s">
        <v>57</v>
      </c>
    </row>
    <row r="351015" spans="1:1" x14ac:dyDescent="0.25">
      <c r="A351015" t="s">
        <v>58</v>
      </c>
    </row>
    <row r="351016" spans="1:1" x14ac:dyDescent="0.25">
      <c r="A351016" t="s">
        <v>59</v>
      </c>
    </row>
    <row r="351017" spans="1:1" x14ac:dyDescent="0.25">
      <c r="A351017" t="s">
        <v>60</v>
      </c>
    </row>
    <row r="351018" spans="1:1" x14ac:dyDescent="0.25">
      <c r="A351018" t="s">
        <v>61</v>
      </c>
    </row>
    <row r="351019" spans="1:1" x14ac:dyDescent="0.25">
      <c r="A351019" t="s">
        <v>62</v>
      </c>
    </row>
    <row r="351020" spans="1:1" x14ac:dyDescent="0.25">
      <c r="A351020" t="s">
        <v>63</v>
      </c>
    </row>
    <row r="351021" spans="1:1" x14ac:dyDescent="0.25">
      <c r="A351021" t="s">
        <v>64</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$A$351002:$A$351021</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idiger12</cp:lastModifiedBy>
  <dcterms:created xsi:type="dcterms:W3CDTF">2024-10-15T14:20:49Z</dcterms:created>
  <dcterms:modified xsi:type="dcterms:W3CDTF">2024-10-25T23:26:59Z</dcterms:modified>
</cp:coreProperties>
</file>