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OAP\REPORTE PAG TRANSPARENCIA\2023\OCTUBRE\"/>
    </mc:Choice>
  </mc:AlternateContent>
  <bookViews>
    <workbookView xWindow="0" yWindow="0" windowWidth="28800" windowHeight="11835"/>
  </bookViews>
  <sheets>
    <sheet name="FONDIGER_ Ctratos y Ejec Pptal" sheetId="1" r:id="rId1"/>
  </sheets>
  <definedNames>
    <definedName name="_xlnm._FilterDatabase" localSheetId="0" hidden="1">'FONDIGER_ Ctratos y Ejec Pptal'!$A$1:$N$241</definedName>
  </definedNames>
  <calcPr calcId="152511"/>
</workbook>
</file>

<file path=xl/calcChain.xml><?xml version="1.0" encoding="utf-8"?>
<calcChain xmlns="http://schemas.openxmlformats.org/spreadsheetml/2006/main">
  <c r="K103" i="1" l="1"/>
  <c r="K56" i="1"/>
</calcChain>
</file>

<file path=xl/sharedStrings.xml><?xml version="1.0" encoding="utf-8"?>
<sst xmlns="http://schemas.openxmlformats.org/spreadsheetml/2006/main" count="984" uniqueCount="522">
  <si>
    <t>CONTRATO</t>
  </si>
  <si>
    <t>MODALIDAD DE CONTRATACIÓN</t>
  </si>
  <si>
    <t>CLASE DE CONTRATO</t>
  </si>
  <si>
    <t>CONTRATISTA</t>
  </si>
  <si>
    <t>FECHA DE SUSCRIPCIÓN</t>
  </si>
  <si>
    <t>FECHA DE ACTA DE INICIO</t>
  </si>
  <si>
    <t>FECHA DE TERMINACIÓN</t>
  </si>
  <si>
    <t>VALOR DEL CONTRATO</t>
  </si>
  <si>
    <t>PORCENTAJE DE EJECUCIÓN</t>
  </si>
  <si>
    <t>RECURSOS TOTALES DESEMBOLSADOS O PAGADOS</t>
  </si>
  <si>
    <t>RECURSOS PENDIENTES DE EJECUTAR</t>
  </si>
  <si>
    <t xml:space="preserve">CANTIDAD DE OTROS SÍES Y ADICIONES </t>
  </si>
  <si>
    <t>VALOR OTROS SÍES Y ADICIONES</t>
  </si>
  <si>
    <t>LINK</t>
  </si>
  <si>
    <t>13 13-Selección Abreviada - Menor Cuantía</t>
  </si>
  <si>
    <t>SUMINISTRO</t>
  </si>
  <si>
    <t>ATLAS CONTINENTAL GROUP S.A.S</t>
  </si>
  <si>
    <t>https://community.secop.gov.co/Public/Tendering/OpportunityDetail/Index?noticeUID=CO1.NTC.3616722&amp;isFromPublicArea=True&amp;isModal=False</t>
  </si>
  <si>
    <t>9 9-Licitación Pública (Ley 1150 de 2007)</t>
  </si>
  <si>
    <t>OBRA</t>
  </si>
  <si>
    <t>CONSORCIO VAPA</t>
  </si>
  <si>
    <t>https://community.secop.gov.co/Public/Tendering/OpportunityDetail/Index?noticeUID=CO1.NTC.3559592&amp;isFromPublicArea=True&amp;isModal=False</t>
  </si>
  <si>
    <t>12 12-Contratación Directa (Ley 1150 de 2007)</t>
  </si>
  <si>
    <t>CPS</t>
  </si>
  <si>
    <t>LUIS GABRIEL ARANGO TRIANA</t>
  </si>
  <si>
    <t>https://community.secop.gov.co/Public/Tendering/OpportunityDetail/Index?noticeUID=CO1.NTC.3825727&amp;isFromPublicArea=True&amp;isModal=False</t>
  </si>
  <si>
    <t>ADRIANA NATALY CALVO PEÑA</t>
  </si>
  <si>
    <t>https://community.secop.gov.co/Public/Tendering/OpportunityDetail/Index?noticeUID=CO1.NTC.3826526&amp;isFromPublicArea=True&amp;isModal=False</t>
  </si>
  <si>
    <t>MAYERLIN LOPEZ JIMENEZ</t>
  </si>
  <si>
    <t>https://community.secop.gov.co/Public/Tendering/OpportunityDetail/Index?noticeUID=CO1.NTC.3853179&amp;isFromPublicArea=True&amp;isModal=False</t>
  </si>
  <si>
    <t>RENZO CASTILLO GARCIA</t>
  </si>
  <si>
    <t xml:space="preserve">https://community.secop.gov.co/Public/Tendering/OpportunityDetail/Index?noticeUID=CO1.NTC.3865509&amp;isFromPublicArea=True&amp;isModal=False
</t>
  </si>
  <si>
    <t>11 11-Concurso de méritos (Ley 1150 de 2007)</t>
  </si>
  <si>
    <t>INTERVENTORIA</t>
  </si>
  <si>
    <t>CONSORCIO MANTENIMIENTO 2023</t>
  </si>
  <si>
    <t xml:space="preserve">https://community.secop.gov.co/Public/Tendering/OpportunityDetail/Index?noticeUID=CO1.NTC.3671856&amp;isFromPublicArea=True&amp;isModal=False
</t>
  </si>
  <si>
    <t>MAPO INGENIERIA SAS</t>
  </si>
  <si>
    <t>https://community.secop.gov.co/Public/Tendering/OpportunityDetail/Index?noticeUID=CO1.NTC.3689325&amp;isFromPublicArea=True&amp;isModal=False</t>
  </si>
  <si>
    <t>RAFAELANTONIO NIÑO GONZÁLEZ</t>
  </si>
  <si>
    <t>https://community.secop.gov.co/Public/Tendering/OpportunityDetail/Index?noticeUID=CO1.NTC.3915614&amp;isFromPublicArea=True&amp;isModal=False</t>
  </si>
  <si>
    <t>CONSULTORIA</t>
  </si>
  <si>
    <t>CONSORCIO RIESGOS TUNJUELO</t>
  </si>
  <si>
    <t>https://community.secop.gov.co/Public/Tendering/OpportunityDetail/Index?noticeUID=CO1.NTC.3606342&amp;isFromPublicArea=True&amp;isModal=False</t>
  </si>
  <si>
    <t>ORDEN DE COMPRA 104318</t>
  </si>
  <si>
    <t>ORDEN DE COMPRA</t>
  </si>
  <si>
    <t>UT ESTUDIOS 049</t>
  </si>
  <si>
    <t>https://colombiacompra.gov.co/tienda-virtual-del-estado-colombiano/ordenes-compra/104318/1</t>
  </si>
  <si>
    <t>YERLY KATHERINE AMAYA ACOSTA</t>
  </si>
  <si>
    <t>https://community.secop.gov.co/Public/Tendering/OpportunityDetail/Index?noticeUID=CO1.NTC.3951287&amp;isFromPublicArea=True&amp;isModal=False</t>
  </si>
  <si>
    <t>JAM INGENIERIA Y MEDIO AMBIENTE SAS</t>
  </si>
  <si>
    <t>https://community.secop.gov.co/Public/Tendering/OpportunityDetail/Index?noticeUID=CO1.NTC.3711331&amp;isFromPublicArea=True&amp;isModal=False</t>
  </si>
  <si>
    <t>MARIA DEL PILAR PARDO CORTES</t>
  </si>
  <si>
    <t xml:space="preserve">https://community.secop.gov.co/Public/Tendering/OpportunityDetail/Index?noticeUID=CO1.NTC.3995458&amp;isFromPublicArea=True&amp;isModal=False
</t>
  </si>
  <si>
    <t>https://community.secop.gov.co/Public/Tendering/OpportunityDetail/Index?noticeUID=CO1.NTC.3962250&amp;isFromPublicArea=True&amp;isModal=False</t>
  </si>
  <si>
    <t>LEIDY YADIRA ESCAMILLA TRIANA</t>
  </si>
  <si>
    <t xml:space="preserve">https://community.secop.gov.co/Public/Tendering/OpportunityDetail/Index?noticeUID=CO1.NTC.4004033&amp;isFromPublicArea=True&amp;isModal=False
</t>
  </si>
  <si>
    <t>BAIRON ENRIQUE  VARGAS LONDOÑO</t>
  </si>
  <si>
    <t>https://community.secop.gov.co/Public/Tendering/OpportunityDetail/Index?noticeUID=CO1.NTC.4000011&amp;isFromPublicArea=True&amp;isModal=False</t>
  </si>
  <si>
    <t>SONIA LUCIA MEJIA BUSTACARA</t>
  </si>
  <si>
    <t>https://community.secop.gov.co/Public/Tendering/OpportunityDetail/Index?noticeUID=CO1.NTC.4002321&amp;isFromPublicArea=True&amp;isModal=False</t>
  </si>
  <si>
    <t>LINDA TATIANA SABOGAL RODRIGUEZ</t>
  </si>
  <si>
    <t xml:space="preserve">https://community.secop.gov.co/Public/Tendering/OpportunityDetail/Index?noticeUID=CO1.NTC.4003574&amp;isFromPublicArea=True&amp;isModal=False
</t>
  </si>
  <si>
    <t>MICHAEL STIVEN MATEUS AGUILAR</t>
  </si>
  <si>
    <t>https://community.secop.gov.co/Public/Tendering/OpportunityDetail/Index?noticeUID=CO1.NTC.4004483&amp;isFromPublicArea=True&amp;isModal=False</t>
  </si>
  <si>
    <t>ANGELICA JULIETH SIERRA OCHOA</t>
  </si>
  <si>
    <t xml:space="preserve">https://community.secop.gov.co/Public/Tendering/OpportunityDetail/Index?noticeUID=CO1.NTC.4023241&amp;isFromPublicArea=True&amp;isModal=False
</t>
  </si>
  <si>
    <t>RONALD JIMÉNEZ GALEANO</t>
  </si>
  <si>
    <t xml:space="preserve">https://community.secop.gov.co/Public/Tendering/OpportunityDetail/Index?noticeUID=CO1.NTC.4022019&amp;isFromPublicArea=True&amp;isModal=False
</t>
  </si>
  <si>
    <t>ALVARO JOSÉ LIMA CADENA</t>
  </si>
  <si>
    <t>https://community.secop.gov.co/Public/Tendering/OpportunityDetail/Index?noticeUID=CO1.NTC.4023284&amp;isFromPublicArea=True&amp;isModal=False</t>
  </si>
  <si>
    <t>PAULA ANDREA GARCIA ARIZA</t>
  </si>
  <si>
    <t xml:space="preserve">https://community.secop.gov.co/Public/Tendering/OpportunityDetail/Index?noticeUID=CO1.NTC.4026770&amp;isFromPublicArea=True&amp;isModal=False
</t>
  </si>
  <si>
    <t>LEVI XAVIER PALOMINO MOLINA</t>
  </si>
  <si>
    <t>https://community.secop.gov.co/Public/Tendering/OpportunityDetail/Index?noticeUID=CO1.NTC.4040857&amp;isFromPublicArea=True&amp;isModal=False</t>
  </si>
  <si>
    <t>MIGUEL ANGEL MORA</t>
  </si>
  <si>
    <t>https://community.secop.gov.co/Public/Tendering/OpportunityDetail/Index?noticeUID=CO1.NTC.4040552&amp;isFromPublicArea=True&amp;isModal=False</t>
  </si>
  <si>
    <t>VIVIAN JULYE MALDONADO GONZALEZ</t>
  </si>
  <si>
    <t xml:space="preserve">https://community.secop.gov.co/Public/Tendering/OpportunityDetail/Index?noticeUID=CO1.NTC.4044496&amp;isFromPublicArea=True&amp;isModal=False
</t>
  </si>
  <si>
    <t>MERLY JOHANNA GARCIA LOPEZ</t>
  </si>
  <si>
    <t xml:space="preserve">https://community.secop.gov.co/Public/Tendering/OpportunityDetail/Index?noticeUID=CO1.NTC.4044845&amp;isFromPublicArea=True&amp;isModal=False
</t>
  </si>
  <si>
    <t>OMAR AUGUSTO HERNÁNDEZ PÁEZ</t>
  </si>
  <si>
    <t>https://community.secop.gov.co/Public/Tendering/OpportunityDetail/Index?noticeUID=CO1.NTC.4044615&amp;isFromPublicArea=True&amp;isModal=False</t>
  </si>
  <si>
    <t>DIANA YANNETH PEÑA VALERO</t>
  </si>
  <si>
    <t xml:space="preserve">https://community.secop.gov.co/Public/Tendering/OpportunityDetail/Index?noticeUID=CO1.NTC.4043375&amp;isFromPublicArea=True&amp;isModal=False
</t>
  </si>
  <si>
    <t>KARLA MARCELA CARVAJAL CAMEJO</t>
  </si>
  <si>
    <t>https://community.secop.gov.co/Public/Tendering/OpportunityDetail/Index?noticeUID=CO1.NTC.4044303&amp;isFromPublicArea=True&amp;isModal=False</t>
  </si>
  <si>
    <t>NATALIA LEONOR RIVERA GOMEZ</t>
  </si>
  <si>
    <t>https://community.secop.gov.co/Public/Tendering/OpportunityDetail/Index?noticeUID=CO1.NTC.4050794&amp;isFromPublicArea=True&amp;isModal=False</t>
  </si>
  <si>
    <t>DANIELA ALEJANDRA MORALES HERRERA</t>
  </si>
  <si>
    <t>DANIEL RICARDO OLMOS MUÑOZ</t>
  </si>
  <si>
    <t xml:space="preserve">https://community.secop.gov.co/Public/Tendering/OpportunityDetail/Index?noticeUID=CO1.NTC.4051530&amp;isFromPublicArea=True&amp;isModal=False
</t>
  </si>
  <si>
    <t>JUAN NICOLÁS BURGOA NAVARRO</t>
  </si>
  <si>
    <t>https://community.secop.gov.co/Public/Tendering/OpportunityDetail/Index?noticeUID=CO1.NTC.4059124&amp;isFromPublicArea=True&amp;isModal=False</t>
  </si>
  <si>
    <t>MARIA JULIANA LONDOÑO GOMEZ</t>
  </si>
  <si>
    <t>https://community.secop.gov.co/Public/Tendering/OpportunityDetail/Index?noticeUID=CO1.NTC.4061479&amp;isFromPublicArea=True&amp;isModal=False</t>
  </si>
  <si>
    <t>JAIME ANDRES VEGA OSPINA</t>
  </si>
  <si>
    <t xml:space="preserve">https://community.secop.gov.co/Public/Tendering/OpportunityDetail/Index?noticeUID=CO1.NTC.4065135&amp;isFromPublicArea=True&amp;isModal=False
</t>
  </si>
  <si>
    <t>MAURO JOSÉ MATUTE TURIZO</t>
  </si>
  <si>
    <t>https://community.secop.gov.co/Public/Tendering/OpportunityDetail/Index?noticeUID=CO1.NTC.4066873&amp;isFromPublicArea=True&amp;isModal=False</t>
  </si>
  <si>
    <t>ARNOLDO GARZON GARZON</t>
  </si>
  <si>
    <t xml:space="preserve">https://community.secop.gov.co/Public/Tendering/OpportunityDetail/Index?noticeUID=CO1.NTC.4066190&amp;isFromPublicArea=True&amp;isModal=False
</t>
  </si>
  <si>
    <t>ELKIN FERNEY JEREZ BALLEN</t>
  </si>
  <si>
    <t>https://community.secop.gov.co/Public/Tendering/OpportunityDetail/Index?noticeUID=CO1.NTC.4068276&amp;isFromPublicArea=True&amp;isModal=False</t>
  </si>
  <si>
    <t>YENIFFER MARTINEZ VACA</t>
  </si>
  <si>
    <t>https://community.secop.gov.co/Public/Tendering/OpportunityDetail/Index?noticeUID=CO1.NTC.4075004&amp;isFromPublicArea=True&amp;isModal=False</t>
  </si>
  <si>
    <t xml:space="preserve">JUAN SEBASTIAN GACHARNA BELLO CEDE A ARNOLD FERNEY VASQUEZ VIRACACHA </t>
  </si>
  <si>
    <t>Cesión</t>
  </si>
  <si>
    <t xml:space="preserve">https://community.secop.gov.co/Public/Tendering/OpportunityDetail/Index?noticeUID=CO1.NTC.4076165&amp;isFromPublicArea=True&amp;isModal=False
</t>
  </si>
  <si>
    <t xml:space="preserve">JOHN ALEXANDER GAITAN ROJAS </t>
  </si>
  <si>
    <t>https://community.secop.gov.co/Public/Tendering/OpportunityDetail/Index?noticeUID=CO1.NTC.4076843&amp;isFromPublicArea=True&amp;isModal=False</t>
  </si>
  <si>
    <t>SEGUNDO ELIECER ARGUELLO ANGULO</t>
  </si>
  <si>
    <t>https://community.secop.gov.co/Public/Tendering/OpportunityDetail/Index?noticeUID=CO1.NTC.4076107&amp;isFromPublicArea=True&amp;isModal=False</t>
  </si>
  <si>
    <t>https://community.secop.gov.co/Public/Tendering/OpportunityDetail/Index?noticeUID=CO1.NTC.4076898&amp;isFromPublicArea=True&amp;isModal=False</t>
  </si>
  <si>
    <t>ENRIQUE JOSE LINERO SOTO</t>
  </si>
  <si>
    <t xml:space="preserve">https://community.secop.gov.co/Public/Tendering/OpportunityDetail/Index?noticeUID=CO1.NTC.4076489&amp;isFromPublicArea=True&amp;isModal=False
</t>
  </si>
  <si>
    <t>MONICA LORENA MARTINEZ CRUZ</t>
  </si>
  <si>
    <t>https://community.secop.gov.co/Public/Tendering/OpportunityDetail/Index?noticeUID=CO1.NTC.4076496&amp;isFromPublicArea=True&amp;isModal=False</t>
  </si>
  <si>
    <t>ALEXANDER MARTINEZ PEDRAZA</t>
  </si>
  <si>
    <t xml:space="preserve">https://community.secop.gov.co/Public/Tendering/OpportunityDetail/Index?noticeUID=CO1.NTC.4076240&amp;isFromPublicArea=True&amp;isModal=False
</t>
  </si>
  <si>
    <t>RUBBY VANESA BALLESTEROS GRANADOS</t>
  </si>
  <si>
    <t>https://community.secop.gov.co/Public/Tendering/OpportunityDetail/Index?noticeUID=CO1.NTC.4094488&amp;isFromPublicArea=True&amp;isModal=False</t>
  </si>
  <si>
    <t>MARIA TERESA MARTINEZ GÓMEZ</t>
  </si>
  <si>
    <t xml:space="preserve">https://community.secop.gov.co/Public/Tendering/OpportunityDetail/Index?noticeUID=CO1.NTC.4077117&amp;isFromPublicArea=True&amp;isModal=False
</t>
  </si>
  <si>
    <t>LILIANA LORENA RAMIREZ CASTAÑEDA</t>
  </si>
  <si>
    <t xml:space="preserve">https://community.secop.gov.co/Public/Tendering/OpportunityDetail/Index?noticeUID=CO1.NTC.4076641&amp;isFromPublicArea=True&amp;isModal=False
</t>
  </si>
  <si>
    <t xml:space="preserve">ORLANDO RINCON RUIZ </t>
  </si>
  <si>
    <t>JESSICA PAOLA CABEZAS SIERRA</t>
  </si>
  <si>
    <t>https://community.secop.gov.co/Public/Tendering/OpportunityDetail/Index?noticeUID=CO1.NTC.4077022&amp;isFromPublicArea=True&amp;isModal=False</t>
  </si>
  <si>
    <t>JOSUE FERNANDO CLAVIJO MEDINA</t>
  </si>
  <si>
    <t xml:space="preserve">https://community.secop.gov.co/Public/Tendering/OpportunityDetail/Index?noticeUID=CO1.NTC.4077240&amp;isFromPublicArea=True&amp;isModal=False
</t>
  </si>
  <si>
    <t>NESTOR AUGUSTO SUA INFANTE</t>
  </si>
  <si>
    <t>https://community.secop.gov.co/Public/Tendering/OpportunityDetail/Index?noticeUID=CO1.NTC.4077251&amp;isFromPublicArea=True&amp;isModal=False</t>
  </si>
  <si>
    <t>EDITH HERNANDEZ SIERRA</t>
  </si>
  <si>
    <t xml:space="preserve">https://community.secop.gov.co/Public/Tendering/OpportunityDetail/Index?noticeUID=CO1.NTC.4077083&amp;isFromPublicArea=True&amp;isModal=False
</t>
  </si>
  <si>
    <t>JHON JAIRO VILLAMIZAR ROA</t>
  </si>
  <si>
    <t>https://community.secop.gov.co/Public/Tendering/OpportunityDetail/Index?noticeUID=CO1.NTC.4115520&amp;isFromPublicArea=True&amp;isModal=False</t>
  </si>
  <si>
    <t>PAULA CAMILA PERICO SUAREZ</t>
  </si>
  <si>
    <t>https://community.secop.gov.co/Public/Tendering/OpportunityDetail/Index?noticeUID=CO1.NTC.4117188&amp;isFromPublicArea=True&amp;isModal=False</t>
  </si>
  <si>
    <t>JENNY VIVIANA GARCIA APARICIO</t>
  </si>
  <si>
    <t>https://community.secop.gov.co/Public/Tendering/OpportunityDetail/Index?noticeUID=CO1.NTC.4117136&amp;isFromPublicArea=True&amp;isModal=False</t>
  </si>
  <si>
    <t>INDIRA IRINA HERNANDEZ ROSAS</t>
  </si>
  <si>
    <t>https://community.secop.gov.co/Public/Tendering/OpportunityDetail/Index?noticeUID=CO1.NTC.4117785&amp;isFromPublicArea=True&amp;isModal=False</t>
  </si>
  <si>
    <t>JOSE DEMETRIO BARBOSA</t>
  </si>
  <si>
    <t>https://community.secop.gov.co/Public/Tendering/OpportunityDetail/Index?noticeUID=CO1.NTC.4118212&amp;isFromPublicArea=True&amp;isModal=False</t>
  </si>
  <si>
    <t>MARCO FERNANDO CHAPARRO ROMERO</t>
  </si>
  <si>
    <t>https://community.secop.gov.co/Public/Tendering/OpportunityDetail/Index?noticeUID=CO1.NTC.4117710&amp;isFromPublicArea=True&amp;isModal=False</t>
  </si>
  <si>
    <t>MIGUEL ANGEL PEÑA DAZA</t>
  </si>
  <si>
    <t>https://community.secop.gov.co/Public/Tendering/OpportunityDetail/Index?noticeUID=CO1.NTC.4118310&amp;isFromPublicArea=True&amp;isModal=False</t>
  </si>
  <si>
    <t>DANNY ALEXANDER HERNANDEZ CRUZ</t>
  </si>
  <si>
    <t>https://community.secop.gov.co/Public/Tendering/OpportunityDetail/Index?noticeUID=CO1.NTC.4118307&amp;isFromPublicArea=True&amp;isModal=False</t>
  </si>
  <si>
    <t>ISIS ALEXANDRA OVIEDO GARCIA</t>
  </si>
  <si>
    <t>https://community.secop.gov.co/Public/Tendering/OpportunityDetail/Index?noticeUID=CO1.NTC.4136505&amp;isFromPublicArea=True&amp;isModal=False</t>
  </si>
  <si>
    <t>NATALIA REYES SALAS</t>
  </si>
  <si>
    <t>https://community.secop.gov.co/Public/Tendering/OpportunityDetail/Index?noticeUID=CO1.NTC.4137875&amp;isFromPublicArea=True&amp;isModal=False</t>
  </si>
  <si>
    <t>EDNA PAOLA DIAZ CACERES</t>
  </si>
  <si>
    <t>https://community.secop.gov.co/Public/Tendering/OpportunityDetail/Index?noticeUID=CO1.NTC.4141900&amp;isFromPublicArea=True&amp;isModal=False</t>
  </si>
  <si>
    <t>LAURA VALENTINA FLOREZ ROJAS</t>
  </si>
  <si>
    <t>https://community.secop.gov.co/Public/Tendering/OpportunityDetail/Index?noticeUID=CO1.NTC.4146982&amp;isFromPublicArea=True&amp;isModal=False</t>
  </si>
  <si>
    <t>LUCY LEONILLA SEPULVEDA ARAUJO</t>
  </si>
  <si>
    <t>https://community.secop.gov.co/Public/Tendering/OpportunityDetail/Index?noticeUID=CO1.NTC.4147813&amp;isFromPublicArea=True&amp;isModal=False</t>
  </si>
  <si>
    <t>VIVIANA FRANCO GOMEZ</t>
  </si>
  <si>
    <t xml:space="preserve">https://community.secop.gov.co/Public/Tendering/OpportunityDetail/Index?noticeUID=CO1.NTC.4148780&amp;isFromPublicArea=True&amp;isModal=False
</t>
  </si>
  <si>
    <t>LUIS GABRIEL VARGAS MONTAÑA</t>
  </si>
  <si>
    <t>https://community.secop.gov.co/Public/Tendering/OpportunityDetail/Index?noticeUID=CO1.NTC.4149449&amp;isFromPublicArea=True&amp;isModal=False</t>
  </si>
  <si>
    <t>TEDLEY TYNDALE GALLARDO GOMEZ</t>
  </si>
  <si>
    <t>https://community.secop.gov.co/Public/Tendering/OpportunityDetail/Index?noticeUID=CO1.NTC.4150476&amp;isFromPublicArea=True&amp;isModal=False</t>
  </si>
  <si>
    <t>JULIAN DAVID MARROQUIN REYES</t>
  </si>
  <si>
    <t xml:space="preserve">https://community.secop.gov.co/Public/Tendering/OpportunityDetail/Index?noticeUID=CO1.NTC.4154657&amp;isFromPublicArea=True&amp;isModal=False
</t>
  </si>
  <si>
    <t>CAMILO ANDRES CARRILLO VILLAMIZAR</t>
  </si>
  <si>
    <t>https://community.secop.gov.co/Public/Tendering/OpportunityDetail/Index?noticeUID=CO1.NTC.4171131&amp;isFromPublicArea=True&amp;isModal=False</t>
  </si>
  <si>
    <t>JOHN JAIRO QUIROGA CASALLAS</t>
  </si>
  <si>
    <t>https://community.secop.gov.co/Public/Tendering/OpportunityDetail/Index?noticeUID=CO1.NTC.4168315&amp;isFromPublicArea=True&amp;isModal=False</t>
  </si>
  <si>
    <t>LINA MARCELA GUZMAN MOSQUERA</t>
  </si>
  <si>
    <t>https://community.secop.gov.co/Public/Tendering/OpportunityDetail/Index?noticeUID=CO1.NTC.4167889&amp;isFromPublicArea=True&amp;isModal=False</t>
  </si>
  <si>
    <t>LADY ESTEFANIA SABOGAL TRIANA</t>
  </si>
  <si>
    <t>https://community.secop.gov.co/Public/Tendering/OpportunityDetail/Index?noticeUID=CO1.NTC.4170534&amp;isFromPublicArea=True&amp;isModal=False</t>
  </si>
  <si>
    <t>SERGIO SAÚL RAMÍREZ ARRIETA</t>
  </si>
  <si>
    <t xml:space="preserve">https://community.secop.gov.co/Public/Tendering/OpportunityDetail/Index?noticeUID=CO1.NTC.4176884&amp;isFromPublicArea=True&amp;isModal=False
</t>
  </si>
  <si>
    <t>ANDRES ALFREDO CANTI FAJARDO</t>
  </si>
  <si>
    <t>https://community.secop.gov.co/Public/Tendering/OpportunityDetail/Index?noticeUID=CO1.NTC.4177921&amp;isFromPublicArea=True&amp;isModal=False</t>
  </si>
  <si>
    <t>VICTOR MAURICIO SANABRIA LATORRE</t>
  </si>
  <si>
    <t>https://community.secop.gov.co/Public/Tendering/OpportunityDetail/Index?noticeUID=CO1.NTC.4177938&amp;isFromPublicArea=True&amp;isModal=False</t>
  </si>
  <si>
    <t>EDWIN ADOLFO PARRA VARGAS</t>
  </si>
  <si>
    <t>https://community.secop.gov.co/Public/Tendering/OpportunityDetail/Index?noticeUID=CO1.NTC.4177778&amp;isFromPublicArea=True&amp;isModal=False</t>
  </si>
  <si>
    <t>MANUEL ALEJANDRO AREVALO HERNANDEZ</t>
  </si>
  <si>
    <t>https://community.secop.gov.co/Public/Tendering/OpportunityDetail/Index?noticeUID=CO1.NTC.4178349&amp;isFromPublicArea=True&amp;isModal=False</t>
  </si>
  <si>
    <t>ANA YENY RODRIGUEZ CABARCAS</t>
  </si>
  <si>
    <t>https://community.secop.gov.co/Public/Tendering/OpportunityDetail/Index?noticeUID=CO1.NTC.4181824&amp;isFromPublicArea=True&amp;isModal=False</t>
  </si>
  <si>
    <t>ORDEN DE COMPRA 106386</t>
  </si>
  <si>
    <t>NAVITRANS S.A.S.</t>
  </si>
  <si>
    <t>https://colombiacompra.gov.co/tienda-virtual-del-estado-colombiano/ordenes-compra/106386</t>
  </si>
  <si>
    <t>DIEGO MAURICIO SARMIENTO-PEREZ TOLEDO</t>
  </si>
  <si>
    <t>https://community.secop.gov.co/Public/Tendering/OpportunityDetail/Index?noticeUID=CO1.NTC.4186270&amp;isFromPublicArea=True&amp;isModal=False</t>
  </si>
  <si>
    <t>TANIA PAOLA MOLINA RINCON</t>
  </si>
  <si>
    <t>https://community.secop.gov.co/Public/Tendering/OpportunityDetail/Index?noticeUID=CO1.NTC.4187256&amp;isFromPublicArea=True&amp;isModal=False</t>
  </si>
  <si>
    <t>FERNANDO ANTONIO ORTIZ PANIAGUA</t>
  </si>
  <si>
    <t>https://community.secop.gov.co/Public/Tendering/OpportunityDetail/Index?noticeUID=CO1.NTC.4197911&amp;isFromPublicArea=True&amp;isModal=False</t>
  </si>
  <si>
    <t>ALEXANDRA PATRICIA TORRES CARDENAS</t>
  </si>
  <si>
    <t>https://community.secop.gov.co/Public/Tendering/OpportunityDetail/Index?noticeUID=CO1.NTC.4189256&amp;isFromPublicArea=True&amp;isModal=False</t>
  </si>
  <si>
    <t>OSCAR REINALDO MUÑOZ DELGADO</t>
  </si>
  <si>
    <t>https://community.secop.gov.co/Public/Tendering/OpportunityDetail/Index?noticeUID=CO1.NTC.4199526&amp;isFromPublicArea=True&amp;isModal=False</t>
  </si>
  <si>
    <t>MARIA ELIZABETH SALINAS BUSTOS</t>
  </si>
  <si>
    <t>https://community.secop.gov.co/Public/Tendering/OpportunityDetail/Index?noticeUID=CO1.NTC.4204407&amp;isFromPublicArea=True&amp;isModal=False</t>
  </si>
  <si>
    <t>YESSICA LORENA CASTILLO ALFONSO</t>
  </si>
  <si>
    <t>https://community.secop.gov.co/Public/Tendering/OpportunityDetail/Index?noticeUID=CO1.NTC.4208752&amp;isFromPublicArea=True&amp;isModal=False</t>
  </si>
  <si>
    <t>PAOLA ANDREA RODRIGUEZ PINZON</t>
  </si>
  <si>
    <t>https://community.secop.gov.co/Public/Tendering/OpportunityDetail/Index?noticeUID=CO1.NTC.4213909&amp;isFromPublicArea=True&amp;isModal=False</t>
  </si>
  <si>
    <t>CARLOS ANDRES REYES MONTES</t>
  </si>
  <si>
    <t>https://community.secop.gov.co/Public/Tendering/OpportunityDetail/Index?noticeUID=CO1.NTC.4215651&amp;isFromPublicArea=True&amp;isModal=False</t>
  </si>
  <si>
    <t>REINALDO PUENTES VASQUEZ</t>
  </si>
  <si>
    <t>https://community.secop.gov.co/Public/Tendering/OpportunityDetail/Index?noticeUID=CO1.NTC.4224024&amp;isFromPublicArea=True&amp;isModal=False</t>
  </si>
  <si>
    <t>ANA MILENA GARAVITO URREGO CEDE A ANGELO RENATO GONZALEZ ACERO</t>
  </si>
  <si>
    <t>https://community.secop.gov.co/Public/Tendering/OpportunityDetail/Index?noticeUID=CO1.NTC.4225360&amp;isFromPublicArea=True&amp;isModal=False</t>
  </si>
  <si>
    <t>LUIS FELIPE CARONA MOREMO</t>
  </si>
  <si>
    <t>https://community.secop.gov.co/Public/Tendering/OpportunityDetail/Index?noticeUID=CO1.NTC.4229214&amp;isFromPublicArea=True&amp;isModal=False</t>
  </si>
  <si>
    <t xml:space="preserve">KAREN ALEJANDRA GALVIS LIZCANO </t>
  </si>
  <si>
    <t>https://community.secop.gov.co/Public/Tendering/OpportunityDetail/Index?noticeUID=CO1.NTC.4228003&amp;isFromPublicArea=True&amp;isModal=False</t>
  </si>
  <si>
    <t>ALEJANDRO BEJARANO BERNAL</t>
  </si>
  <si>
    <t xml:space="preserve">https://community.secop.gov.co/Public/Tendering/OpportunityDetail/Index?noticeUID=CO1.NTC.4234962&amp;isFromPublicArea=True&amp;isModal=False
</t>
  </si>
  <si>
    <t>14 12-Contratación Directa (Ley 1150 de 2007)</t>
  </si>
  <si>
    <t>RAFAEL ANTONIO BELTRAN CEDE A JONNATHAN CRUZ BERNAL</t>
  </si>
  <si>
    <t>https://community.secop.gov.co/Public/Tendering/OpportunityDetail/Index?noticeUID=CO1.NTC.4237099&amp;isFromPublicArea=True&amp;isModal=False</t>
  </si>
  <si>
    <t>ANTONIO DAVID CASTELLANOS LENES</t>
  </si>
  <si>
    <t>https://community.secop.gov.co/Public/Tendering/OpportunityDetail/Index?noticeUID=CO1.NTC.4240185&amp;isFromPublicArea=True&amp;isModal=False</t>
  </si>
  <si>
    <t>15 15-Selección Abreviada - Subasta Inversa</t>
  </si>
  <si>
    <t>ADQUISICION</t>
  </si>
  <si>
    <t>GASES INDUSTRIALES DE COLOMBIA S.A</t>
  </si>
  <si>
    <t>https://community.secop.gov.co/Public/Tendering/OpportunityDetail/Index?noticeUID=CO1.NTC.4068731&amp;isFromPublicArea=True&amp;isModal=False</t>
  </si>
  <si>
    <t>ANGELA IBETH RODRIGUEZ TORO</t>
  </si>
  <si>
    <t xml:space="preserve">https://community.secop.gov.co/Public/Tendering/OpportunityDetail/Index?noticeUID=CO1.NTC.4237879&amp;isFromPublicArea=True&amp;isModal=False
</t>
  </si>
  <si>
    <t>MIGUEL ANGEL VANEGAS RAMOS</t>
  </si>
  <si>
    <t>https://community.secop.gov.co/Public/Tendering/OpportunityDetail/Index?noticeUID=CO1.NTC.4240361&amp;isFromPublicArea=True&amp;isModal=False</t>
  </si>
  <si>
    <t>FABIAN ALONSO CAÑÓN RUBIANO</t>
  </si>
  <si>
    <t xml:space="preserve">https://community.secop.gov.co/Public/Tendering/OpportunityDetail/Index?noticeUID=CO1.NTC.4247322&amp;isFromPublicArea=True&amp;isModal=False
</t>
  </si>
  <si>
    <t>DIEGO HERNAN CALDERÓN URREGO CEDE A EDWIN DANIEL GARZON PULIDO</t>
  </si>
  <si>
    <t>https://community.secop.gov.co/Public/Tendering/OpportunityDetail/Index?noticeUID=CO1.NTC.4244059&amp;isFromPublicArea=True&amp;isModal=False</t>
  </si>
  <si>
    <t>MARTHA CECILIA RODRIGUEZ GIL</t>
  </si>
  <si>
    <t>https://community.secop.gov.co/Public/Tendering/OpportunityDetail/Index?noticeUID=CO1.NTC.4255295&amp;isFromPublicArea=True&amp;isModal=False</t>
  </si>
  <si>
    <t>MADDY ALEJANDRA MUNEVAR PEÑA</t>
  </si>
  <si>
    <t>https://community.secop.gov.co/Public/Tendering/OpportunityDetail/Index?noticeUID=CO1.NTC.4255387&amp;isFromPublicArea=True&amp;isModal=False</t>
  </si>
  <si>
    <t>HERNANDO ALBERTO PINZON</t>
  </si>
  <si>
    <t>https://community.secop.gov.co/Public/Tendering/OpportunityDetail/Index?noticeUID=CO1.NTC.4258373&amp;isFromPublicArea=True&amp;isModal=False</t>
  </si>
  <si>
    <t>DIEGO MAURICIO ESPAÑA LIMA</t>
  </si>
  <si>
    <t>https://community.secop.gov.co/Public/Tendering/OpportunityDetail/Index?noticeUID=CO1.NTC.4262274&amp;isFromPublicArea=True&amp;isModal=False</t>
  </si>
  <si>
    <t>18 18-Contratación Directa - Minima Cuantia Decreto 2516 - 2011</t>
  </si>
  <si>
    <t>PRESTACION DE SERVICIOS</t>
  </si>
  <si>
    <t>GRUPO ARTINCO SAS</t>
  </si>
  <si>
    <t>https://community.secop.gov.co/Public/Tendering/OpportunityDetail/Index?noticeUID=CO1.NTC.4205358&amp;isFromPublicArea=True&amp;isModal=False</t>
  </si>
  <si>
    <t>MIL SERVICIOS SAS</t>
  </si>
  <si>
    <t>https://community.secop.gov.co/Public/Tendering/OpportunityDetail/Index?noticeUID=CO1.NTC.4226054&amp;isFromPublicArea=True&amp;isModal=False</t>
  </si>
  <si>
    <t>JORGE ANTONIO ALVAREZ MELO</t>
  </si>
  <si>
    <t>https://community.secop.gov.co/Public/Tendering/OpportunityDetail/Index?noticeUID=CO1.NTC.4281074&amp;isFromPublicArea=True&amp;isModal=False</t>
  </si>
  <si>
    <t>FRAY DAMIAN SILVA GARCIA</t>
  </si>
  <si>
    <t>https://community.secop.gov.co/Public/Tendering/OpportunityDetail/Index?noticeUID=CO1.NTC.4282450&amp;isFromPublicArea=True&amp;isModal=False</t>
  </si>
  <si>
    <t xml:space="preserve">JOAN CAMILO MORALES AYALA </t>
  </si>
  <si>
    <t xml:space="preserve">https://community.secop.gov.co/Public/Tendering/OpportunityDetail/Index?noticeUID=CO1.NTC.4290031&amp;isFromPublicArea=True&amp;isModal=False
</t>
  </si>
  <si>
    <t>LEONEL CAMARGO CHAPARRO</t>
  </si>
  <si>
    <t>https://community.secop.gov.co/Public/Tendering/OpportunityDetail/Index?noticeUID=CO1.NTC.4292320&amp;isFromPublicArea=True&amp;isModal=False</t>
  </si>
  <si>
    <t>CARLOS ANDRES TORRES ROMERO</t>
  </si>
  <si>
    <t xml:space="preserve">https://community.secop.gov.co/Public/Tendering/OpportunityDetail/Index?noticeUID=CO1.NTC.4296904&amp;isFromPublicArea=True&amp;isModal=False
</t>
  </si>
  <si>
    <t>XIMENA ANDREA LEMAITRE RUIZ</t>
  </si>
  <si>
    <t>https://community.secop.gov.co/Public/Tendering/OpportunityDetail/Index?noticeUID=CO1.NTC.4304616&amp;isFromPublicArea=True&amp;isModal=False</t>
  </si>
  <si>
    <t xml:space="preserve">ALEJANDRA ESTEFANIA SANABRIA ARISTIZABAL </t>
  </si>
  <si>
    <t>https://community.secop.gov.co/Public/Tendering/OpportunityDetail/Index?noticeUID=CO1.NTC.4296819&amp;isFromPublicArea=True&amp;isModal=False</t>
  </si>
  <si>
    <t>SUMISOF S.A.S</t>
  </si>
  <si>
    <t>https://community.secop.gov.co/Public/Tendering/OpportunityDetail/Index?noticeUID=CO1.NTC.4232851&amp;isFromPublicArea=True&amp;isModal=False</t>
  </si>
  <si>
    <t>NANCY YANETH GOMEZ TORRES</t>
  </si>
  <si>
    <t>https://community.secop.gov.co/Public/Tendering/OpportunityDetail/Index?noticeUID=CO1.NTC.4319257&amp;isFromPublicArea=True&amp;isModal=False</t>
  </si>
  <si>
    <t>JUAN GUERRERO ABRIL</t>
  </si>
  <si>
    <t>https://community.secop.gov.co/Public/Tendering/OpportunityDetail/Index?noticeUID=CO1.NTC.4311915&amp;isFromPublicArea=True&amp;isModal=False</t>
  </si>
  <si>
    <t>MARIA DEL CARMEN PEREZ NIEL</t>
  </si>
  <si>
    <t>https://community.secop.gov.co/Public/Tendering/OpportunityDetail/Index?noticeUID=CO1.NTC.4306503&amp;isFromPublicArea=True&amp;isModal=False</t>
  </si>
  <si>
    <t>JUAN SEBASTIÁN CLAROS RAYMOND</t>
  </si>
  <si>
    <t>https://community.secop.gov.co/Public/Tendering/OpportunityDetail/Index?noticeUID=CO1.NTC.4335018&amp;isFromPublicArea=True&amp;isModal=False</t>
  </si>
  <si>
    <t>ORDEN DE COMPRA 107905</t>
  </si>
  <si>
    <t>COLOMBIANA DE TEXTILES POR MAYOR</t>
  </si>
  <si>
    <t>https://colombiacompra.gov.co/tienda-virtual-del-estado-colombiano/ordenes-compra/107905</t>
  </si>
  <si>
    <t>WILMER ANDRES RODRIGUEZ FRANCO</t>
  </si>
  <si>
    <t>https://community.secop.gov.co/Public/Tendering/OpportunityDetail/Index?noticeUID=CO1.NTC.4324941&amp;isFromPublicArea=True&amp;isModal=False</t>
  </si>
  <si>
    <t>CHRISTIAN CAMILO ANZOLA MORALES</t>
  </si>
  <si>
    <t xml:space="preserve">https://community.secop.gov.co/Public/Tendering/OpportunityDetail/Index?noticeUID=CO1.NTC.4321174&amp;isFromPublicArea=True&amp;isModal=False
</t>
  </si>
  <si>
    <t>ALVARO ALFONSO CAICEDO MARTIN</t>
  </si>
  <si>
    <t>https://community.secop.gov.co/Public/Tendering/OpportunityDetail/Index?noticeUID=CO1.NTC.4326087&amp;isFromPublicArea=True&amp;isModal=False</t>
  </si>
  <si>
    <t>TANIA ALEJANDRA URREGO DIAZ</t>
  </si>
  <si>
    <t>https://community.secop.gov.co/Public/Tendering/OpportunityDetail/Index?noticeUID=CO1.NTC.4325990&amp;isFromPublicArea=True&amp;isModal=False</t>
  </si>
  <si>
    <t>RICARDO LEON VARGAS</t>
  </si>
  <si>
    <t xml:space="preserve">https://community.secop.gov.co/Public/Tendering/OpportunityDetail/Index?noticeUID=CO1.NTC.4338408&amp;isFromPublicArea=True&amp;isModal=False
</t>
  </si>
  <si>
    <t>DIEGO ALEJANDRO BRÍÑEZ OLAYA CEDE A YENIFFER PAOLA MATTA REYES</t>
  </si>
  <si>
    <t>https://community.secop.gov.co/Public/Tendering/OpportunityDetail/Index?noticeUID=CO1.NTC.4345923&amp;isFromPublicArea=True&amp;isModal=False</t>
  </si>
  <si>
    <t>JOHN KENNEDY LEON CASTIBLANCO</t>
  </si>
  <si>
    <t>https://community.secop.gov.co/Public/Tendering/OpportunityDetail/Index?noticeUID=CO1.NTC.4349361&amp;isFromPublicArea=True&amp;isModal=False</t>
  </si>
  <si>
    <t>DAVID GERARDO CALVO GAVIRIA</t>
  </si>
  <si>
    <t>https://community.secop.gov.co/Public/Tendering/OpportunityDetail/Index?noticeUID=CO1.NTC.4348279&amp;isFromPublicArea=True&amp;isModal=False</t>
  </si>
  <si>
    <t>ORDEN DE COMPRA108618</t>
  </si>
  <si>
    <t>UNION TEMPORAL G7</t>
  </si>
  <si>
    <t>https://colombiacompra.gov.co/tienda-virtual-del-estado-colombiano/ordenes-compra/108618</t>
  </si>
  <si>
    <t>YINA MARCELA MAYORGA CHAPARRO</t>
  </si>
  <si>
    <t>https://community.secop.gov.co/Public/Tendering/OpportunityDetail/Index?noticeUID=CO1.NTC.4353145&amp;isFromPublicArea=True&amp;isModal=False</t>
  </si>
  <si>
    <t>23 12-Contratación Directa (Ley 1150 de 2007)</t>
  </si>
  <si>
    <t>CARLOS FERNANDO LOZANO LOZANO</t>
  </si>
  <si>
    <t>https://community.secop.gov.co/Public/Tendering/OpportunityDetail/Index?noticeUID=CO1.NTC.4372915&amp;isFromPublicArea=True&amp;isModal=False</t>
  </si>
  <si>
    <t>COMERCIALIZADORA SERLE.COM</t>
  </si>
  <si>
    <t>https://community.secop.gov.co/Public/Tendering/OpportunityDetail/Index?noticeUID=CO1.NTC.4212237&amp;isFromPublicArea=True&amp;isModal=False</t>
  </si>
  <si>
    <t>JORGE ANDRES BARRETO BARRIGA</t>
  </si>
  <si>
    <t>https://community.secop.gov.co/Public/Tendering/OpportunityDetail/Index?noticeUID=CO1.NTC.4370120&amp;isFromPublicArea=True&amp;isModal=False</t>
  </si>
  <si>
    <t>LUIS CARLOS MEJIA CALDERON</t>
  </si>
  <si>
    <t xml:space="preserve">https://community.secop.gov.co/Public/Tendering/OpportunityDetail/Index?noticeUID=CO1.NTC.4370975&amp;isFromPublicArea=True&amp;isModal=False
</t>
  </si>
  <si>
    <t>LILIAN ROCIO ORJUELA DAZA</t>
  </si>
  <si>
    <t>https://community.secop.gov.co/Public/Tendering/OpportunityDetail/Index?noticeUID=CO1.NTC.4386927&amp;isFromPublicArea=True&amp;isModal=False</t>
  </si>
  <si>
    <t>NATAN CAMILO PIÑEROS ARBELAEZ</t>
  </si>
  <si>
    <t>https://community.secop.gov.co/Public/Tendering/OpportunityDetail/Index?noticeUID=CO1.NTC.4372064&amp;isFromPublicArea=True&amp;isModal=False</t>
  </si>
  <si>
    <t>GUSTAVO FANCISCO ESPAÑA PAZ</t>
  </si>
  <si>
    <t>https://community.secop.gov.co/Public/Tendering/OpportunityDetail/Index?noticeUID=CO1.NTC.4387867&amp;isFromPublicArea=True&amp;isModal=False</t>
  </si>
  <si>
    <t>CONSORCIO ESTUDIOS CHAPINERO</t>
  </si>
  <si>
    <t>https://community.secop.gov.co/Public/Tendering/OpportunityDetail/Index?noticeUID=CO1.NTC.4269039&amp;isFromPublicArea=True&amp;isModal=False</t>
  </si>
  <si>
    <t>JOHN EMERSSON FIERRO TOVAR</t>
  </si>
  <si>
    <t>https://community.secop.gov.co/Public/Tendering/OpportunityDetail/Index?noticeUID=CO1.NTC.4376406&amp;isFromPublicArea=True&amp;isModal=False</t>
  </si>
  <si>
    <t>ORDEN DE COMPRA 108979</t>
  </si>
  <si>
    <t>ORGANIZACIÓN  TERPEL S.A.</t>
  </si>
  <si>
    <t>https://colombiacompra.gov.co/tienda-virtual-del-estado-colombiano/ordenes-compra/108979</t>
  </si>
  <si>
    <t>SANTIAGO ANTONIO BALCAZAR FORERO</t>
  </si>
  <si>
    <t xml:space="preserve">https://community.secop.gov.co/Public/Tendering/OpportunityDetail/Index?noticeUID=CO1.NTC.4403141&amp;isFromPublicArea=True&amp;isModal=False
</t>
  </si>
  <si>
    <t>JOSE FELIPE CASTRO RODRIGUEZ</t>
  </si>
  <si>
    <t>https://community.secop.gov.co/Public/Tendering/OpportunityDetail/Index?noticeUID=CO1.NTC.4388558&amp;isFromPublicArea=True&amp;isModal=False</t>
  </si>
  <si>
    <t>MARÍA PAULA CÓRDOBA REBOLLEDO</t>
  </si>
  <si>
    <t>https://community.secop.gov.co/Public/Tendering/OpportunityDetail/Index?noticeUID=CO1.NTC.4403508&amp;isFromPublicArea=True&amp;isModal=False</t>
  </si>
  <si>
    <t>EVER EDWIN GALLEGO LEON</t>
  </si>
  <si>
    <t>https://community.secop.gov.co/Public/Tendering/OpportunityDetail/Index?noticeUID=CO1.NTC.4403275&amp;isFromPublicArea=True&amp;isModal=False</t>
  </si>
  <si>
    <t>VIVIANA BARON VALLARINO</t>
  </si>
  <si>
    <t>https://community.secop.gov.co/Public/Tendering/OpportunityDetail/Index?noticeUID=CO1.NTC.4405368&amp;isFromPublicArea=True&amp;isModal=False</t>
  </si>
  <si>
    <t>RODNEY POVEDA FERNANDEZ</t>
  </si>
  <si>
    <t>https://community.secop.gov.co/Public/Tendering/OpportunityDetail/Index?noticeUID=CO1.NTC.4410686&amp;isFromPublicArea=True&amp;isModal=False</t>
  </si>
  <si>
    <t>JUAN SEBASTIAN GUTIERREZ VELASQUEZ</t>
  </si>
  <si>
    <t>https://community.secop.gov.co/Public/Tendering/OpportunityDetail/Index?noticeUID=CO1.NTC.4410847&amp;isFromPublicArea=True&amp;isModal=False</t>
  </si>
  <si>
    <t>KELLY LORENA GONZALEZ LIZCANO</t>
  </si>
  <si>
    <t>https://community.secop.gov.co/Public/Tendering/OpportunityDetail/Index?noticeUID=CO1.NTC.4414677&amp;isFromPublicArea=True&amp;isModal=False</t>
  </si>
  <si>
    <t>RUTH ALEJANDRA GONZAEZ GORDILLO</t>
  </si>
  <si>
    <t xml:space="preserve">https://community.secop.gov.co/Public/Tendering/OpportunityDetail/Index?noticeUID=CO1.NTC.4424337&amp;isFromPublicArea=True&amp;isModal=False
</t>
  </si>
  <si>
    <t>KEVIN ANDRES ACOSTA GARCIA</t>
  </si>
  <si>
    <t>https://community.secop.gov.co/Public/Tendering/OpportunityDetail/Index?noticeUID=CO1.NTC.4425246&amp;isFromPublicArea=True&amp;isModal=False</t>
  </si>
  <si>
    <t>ORDEN DE COMPRA 109626</t>
  </si>
  <si>
    <t>CAJA COLOMBIANA DE SUBSIDIO FAMILIAR COLSUBSIDIO</t>
  </si>
  <si>
    <t>https://colombiacompra.gov.co/tienda-virtual-del-estado-colombiano/ordenes-compra/109626</t>
  </si>
  <si>
    <t>JUAN PABLO VILLA PILONIETA</t>
  </si>
  <si>
    <t>https://community.secop.gov.co/Public/Tendering/OpportunityDetail/Index?noticeUID=CO1.NTC.4459384&amp;isFromPublicArea=True&amp;isModal=False</t>
  </si>
  <si>
    <t>ANDRES FELIPE SANCHEZ CALDERON</t>
  </si>
  <si>
    <t xml:space="preserve">https://community.secop.gov.co/Public/Tendering/OpportunityDetail/Index?noticeUID=CO1.NTC.4452543&amp;isFromPublicArea=True&amp;isModal=False
</t>
  </si>
  <si>
    <t>JUAN CAMILO PÉREZ TORRES</t>
  </si>
  <si>
    <t>https://community.secop.gov.co/Public/Tendering/OpportunityDetail/Index?noticeUID=CO1.NTC.4458698&amp;isFromPublicArea=True&amp;isModal=False</t>
  </si>
  <si>
    <t>https://community.secop.gov.co/Public/Tendering/OpportunityDetail/Index?noticeUID=CO1.NTC.4458954&amp;isFromPublicArea=True&amp;isModal=False</t>
  </si>
  <si>
    <t>LEYDI NATALIA ERIRA CRUZ</t>
  </si>
  <si>
    <t>ORDEN DE COMPRA 109805</t>
  </si>
  <si>
    <t>NAVITRANS S.A.S</t>
  </si>
  <si>
    <t>https://colombiacompra.gov.co/tienda-virtual-del-estado-colombiano/ordenes-compra/109805</t>
  </si>
  <si>
    <t>WILLIAM MATEO MUNAR MARTINEZ</t>
  </si>
  <si>
    <t>https://community.secop.gov.co/Public/Tendering/OpportunityDetail/Index?noticeUID=CO1.NTC.4462756&amp;isFromPublicArea=True&amp;isModal=False</t>
  </si>
  <si>
    <t>LEONOR YADIRA PADILLA</t>
  </si>
  <si>
    <t>https://community.secop.gov.co/Public/Tendering/OpportunityDetail/Index?noticeUID=CO1.NTC.4469304&amp;isFromPublicArea=True&amp;isModal=False</t>
  </si>
  <si>
    <t>LISETH TAUSA HUERTAS</t>
  </si>
  <si>
    <t>https://community.secop.gov.co/Public/Tendering/OpportunityDetail/Index?noticeUID=CO1.NTC.4472982&amp;isFromPublicArea=True&amp;isModal=False</t>
  </si>
  <si>
    <t>JUAN DAVID BOHORQUEZ ROBAYO</t>
  </si>
  <si>
    <t>https://community.secop.gov.co/Public/Tendering/OpportunityDetail/Index?noticeUID=CO1.NTC.4470797&amp;isFromPublicArea=True&amp;isModal=False</t>
  </si>
  <si>
    <t>HUGO ARMANDO RICO TRASLAVIÑA</t>
  </si>
  <si>
    <t>https://community.secop.gov.co/Public/Tendering/OpportunityDetail/Index?noticeUID=CO1.NTC.4479121&amp;isFromPublicArea=True&amp;isModal=False</t>
  </si>
  <si>
    <t xml:space="preserve">
MARÍA ALEJANDRA AMAYA CÁEZ
</t>
  </si>
  <si>
    <t xml:space="preserve">https://community.secop.gov.co/Public/Tendering/OpportunityDetail/Index?noticeUID=CO1.NTC.4493140&amp;isFromPublicArea=True&amp;isModal=False
</t>
  </si>
  <si>
    <t>JESION ALEXANDER HERRERA CARREÑO</t>
  </si>
  <si>
    <t>https://community.secop.gov.co/Public/Tendering/OpportunityDetail/Index?noticeUID=CO1.NTC.4487245&amp;isFromPublicArea=True&amp;isModal=False</t>
  </si>
  <si>
    <t>https://community.secop.gov.co/Public/Tendering/OpportunityDetail/Index?noticeUID=CO1.NTC.4538609&amp;isFromPublicArea=True&amp;isModal=False</t>
  </si>
  <si>
    <t>https://community.secop.gov.co/Public/Tendering/OpportunityDetail/Index?noticeUID=CO1.NTC.4489339&amp;isFromPublicArea=True&amp;isModal=False</t>
  </si>
  <si>
    <t>JHONNY FABIAN ESPINOSA RODRIGUEZ</t>
  </si>
  <si>
    <t>https://community.secop.gov.co/Public/Tendering/OpportunityDetail/Index?noticeUID=CO1.NTC.4490222&amp;isFromPublicArea=True&amp;isModal=False</t>
  </si>
  <si>
    <t>YULI ALEJANDRA SANCHEZ PAYANENE</t>
  </si>
  <si>
    <t>https://community.secop.gov.co/Public/Tendering/OpportunityDetail/Index?noticeUID=CO1.NTC.4490514&amp;isFromPublicArea=True&amp;isModal=False</t>
  </si>
  <si>
    <t>NANCY PATRICIA COLMENARES PARRA</t>
  </si>
  <si>
    <t>https://community.secop.gov.co/Public/Tendering/OpportunityDetail/Index?noticeUID=CO1.NTC.4493856&amp;isFromPublicArea=True&amp;isModal=False</t>
  </si>
  <si>
    <t>DIEGO ANDRES GONZALEZ RAMOS</t>
  </si>
  <si>
    <t>https://community.secop.gov.co/Public/Tendering/OpportunityDetail/Index?noticeUID=CO1.NTC.4503034&amp;isFromPublicArea=True&amp;isModal=False</t>
  </si>
  <si>
    <t>ORDEN DE COMPRA 110364</t>
  </si>
  <si>
    <t xml:space="preserve">ORDEN DE COMPRA </t>
  </si>
  <si>
    <t>BUSINESSMIND COLOMBIA SA - 
BMIND S.A</t>
  </si>
  <si>
    <t>https://colombiacompra.gov.co/tienda-virtual-del-estado-colombiano/ordenes-compra/110364</t>
  </si>
  <si>
    <t>https://community.secop.gov.co/Public/Tendering/ContractNoticePhases/View?PPI=CO1.PPI.25336047&amp;isFromPublicArea=True&amp;isModal=False</t>
  </si>
  <si>
    <t>NUBIA MARLEN RODRIGUEZ BARRERO</t>
  </si>
  <si>
    <t>https://community.secop.gov.co/Public/Tendering/OpportunityDetail/Index?noticeUID=CO1.NTC.4523588&amp;isFromPublicArea=True&amp;isModal=False</t>
  </si>
  <si>
    <t>TITO FAVIAN ALFEREZ RODRIGUEZ</t>
  </si>
  <si>
    <t>https://community.secop.gov.co/Public/Tendering/OpportunityDetail/Index?noticeUID=CO1.NTC.4527172&amp;isFromPublicArea=True&amp;isModal=False</t>
  </si>
  <si>
    <t>CLAUDIA MILENA BULLA</t>
  </si>
  <si>
    <t>https://community.secop.gov.co/Public/Tendering/OpportunityDetail/Index?noticeUID=CO1.NTC.4530073&amp;isFromPublicArea=True&amp;isModal=False</t>
  </si>
  <si>
    <t>GEODINAMICA INGENIERIA SA</t>
  </si>
  <si>
    <t>https://community.secop.gov.co/Public/Tendering/OpportunityDetail/Index?noticeUID=CO1.NTC.4403567&amp;isFromPublicArea=True&amp;isModal=False</t>
  </si>
  <si>
    <t>SEGURIDAD THOR LTDA</t>
  </si>
  <si>
    <t>https://community.secop.gov.co/Public/Tendering/OpportunityDetail/Index?noticeUID=CO1.NTC.4397941&amp;isFromPublicArea=True&amp;isModal=False</t>
  </si>
  <si>
    <t>JULIO CÉSAR GUERRA OSPINO</t>
  </si>
  <si>
    <t>https://community.secop.gov.co/Public/Tendering/OpportunityDetail/Index?noticeUID=CO1.NTC.4549889&amp;isFromPublicArea=True&amp;isModal=False</t>
  </si>
  <si>
    <t>ANGELA MARÍA CARDOZO CHAVEZ</t>
  </si>
  <si>
    <t xml:space="preserve">https://community.secop.gov.co/Public/Tendering/OpportunityDetail/Index?noticeUID=CO1.NTC.4556989&amp;isFromPublicArea=True&amp;isModal=False
</t>
  </si>
  <si>
    <t>JORGE ERIC RUEDA FONSECA</t>
  </si>
  <si>
    <t>https://community.secop.gov.co/Public/Tendering/OpportunityDetail/Index?noticeUID=CO1.NTC.4548650&amp;isFromPublicArea=True&amp;isModal=False</t>
  </si>
  <si>
    <t>DB SYSTEM LIMITADA SAS</t>
  </si>
  <si>
    <t>https://community.secop.gov.co/Public/Tendering/OpportunityDetail/Index?noticeUID=CO1.NTC.4432300&amp;isFromPublicArea=True&amp;isModal=False</t>
  </si>
  <si>
    <t>JULIAN ORLANDO CARREÑO RAMOS</t>
  </si>
  <si>
    <t>https://community.secop.gov.co/Public/Tendering/OpportunityDetail/Index?noticeUID=CO1.NTC.4555634&amp;isFromPublicArea=True&amp;isModal=False</t>
  </si>
  <si>
    <t>FABIO NELSON ROJAS GONZALEZ</t>
  </si>
  <si>
    <t>https://community.secop.gov.co/Public/Tendering/OpportunityDetail/Index?noticeUID=CO1.NTC.4554838&amp;isFromPublicArea=True&amp;isModal=False</t>
  </si>
  <si>
    <t>ANDERSON JAWUER MONROY RUBIANO</t>
  </si>
  <si>
    <t>https://community.secop.gov.co/Public/Tendering/OpportunityDetail/Index?noticeUID=CO1.NTC.4556894&amp;isFromPublicArea=True&amp;isModal=False</t>
  </si>
  <si>
    <t>GUILLERMO EDUARDO ARMENTA PORRAS</t>
  </si>
  <si>
    <t>https://community.secop.gov.co/Public/Tendering/OpportunityDetail/Index?noticeUID=CO1.NTC.4584806&amp;isFromPublicArea=True&amp;isModal=False</t>
  </si>
  <si>
    <t>CRISTIAN FERNANDO DUARTE MOYANO</t>
  </si>
  <si>
    <t>https://community.secop.gov.co/Public/Tendering/OpportunityDetail/Index?noticeUID=CO1.NTC.4570031&amp;isFromPublicArea=True&amp;isModal=False</t>
  </si>
  <si>
    <t>FABIAN ALEXANDER GARCIA MARTINEZ</t>
  </si>
  <si>
    <t xml:space="preserve">https://community.secop.gov.co/Public/Tendering/OpportunityDetail/Index?noticeUID=CO1.NTC.4555924&amp;isFromPublicArea=True&amp;isModal=False
</t>
  </si>
  <si>
    <t>FREIMAN ANTONIO MARTIN ROA</t>
  </si>
  <si>
    <t>https://community.secop.gov.co/Public/Tendering/OpportunityDetail/Index?noticeUID=CO1.NTC.4555269&amp;isFromPublicArea=True&amp;isModal=False</t>
  </si>
  <si>
    <t xml:space="preserve">JULIAN ANDRES CAICEDO GALINDO </t>
  </si>
  <si>
    <t>https://community.secop.gov.co/Public/Tendering/OpportunityDetail/Index?noticeUID=CO1.NTC.4570804&amp;isFromPublicArea=True&amp;isModal=False</t>
  </si>
  <si>
    <t>LEONARDO MORENO PACHON</t>
  </si>
  <si>
    <t>https://community.secop.gov.co/Public/Tendering/OpportunityDetail/Index?noticeUID=CO1.NTC.4562005&amp;isFromPublicArea=True&amp;isModal=False</t>
  </si>
  <si>
    <t>XIOMARA RODRÍGUEZ MESA</t>
  </si>
  <si>
    <t>https://community.secop.gov.co/Public/Tendering/OpportunityDetail/Index?noticeUID=CO1.NTC.4556808&amp;isFromPublicArea=True&amp;isModal=False</t>
  </si>
  <si>
    <t>MARIA FERNANDA MORENO RAMON</t>
  </si>
  <si>
    <t>https://community.secop.gov.co/Public/Tendering/OpportunityDetail/Index?noticeUID=CO1.NTC.4576111&amp;isFromPublicArea=True&amp;isModal=False</t>
  </si>
  <si>
    <t>ZAIDA YAMILE PEÑA BELTRAN</t>
  </si>
  <si>
    <t>https://community.secop.gov.co/Public/Tendering/OpportunityDetail/Index?noticeUID=CO1.NTC.4581167&amp;isFromPublicArea=True&amp;isModal=False</t>
  </si>
  <si>
    <t>LUZ FRANCY NAVARRO CUERVO</t>
  </si>
  <si>
    <t>https://community.secop.gov.co/Public/Tendering/OpportunityDetail/Index?noticeUID=CO1.NTC.4570483&amp;isFromPublicArea=True&amp;isModal=False</t>
  </si>
  <si>
    <t>LUISA FERNANDA GONZALEZ MURILLO</t>
  </si>
  <si>
    <t>https://community.secop.gov.co/Public/Tendering/OpportunityDetail/Index?noticeUID=CO1.NTC.4571214&amp;isFromPublicArea=True&amp;isModal=False</t>
  </si>
  <si>
    <t xml:space="preserve">CONSULTORIA </t>
  </si>
  <si>
    <t>https://community.secop.gov.co/Public/Tendering/OpportunityDetail/Index?noticeUID=CO1.NTC.4403770&amp;isFromPublicArea=True&amp;isModal=False</t>
  </si>
  <si>
    <t>EDILSON MARTINEZ CLAVIJO</t>
  </si>
  <si>
    <t>https://community.secop.gov.co/Public/Tendering/OpportunityDetail/Index?noticeUID=CO1.NTC.4572808&amp;isFromPublicArea=True&amp;isModal=False</t>
  </si>
  <si>
    <t>LUIS FERNANDO LINARES LEON</t>
  </si>
  <si>
    <t>https://community.secop.gov.co/Public/Tendering/OpportunityDetail/Index?noticeUID=CO1.NTC.4573875&amp;isFromPublicArea=True&amp;isModal=False</t>
  </si>
  <si>
    <t>LINA YESSENIA CAMPOS PASTRAN</t>
  </si>
  <si>
    <t>https://community.secop.gov.co/Public/Tendering/OpportunityDetail/Index?noticeUID=CO1.NTC.4594517&amp;isFromPublicArea=True&amp;isModal=False</t>
  </si>
  <si>
    <t>BLANCA INES CRUZ RIAÑO</t>
  </si>
  <si>
    <t xml:space="preserve">https://community.secop.gov.co/Public/Tendering/OpportunityDetail/Index?noticeUID=CO1.NTC.4602242&amp;isFromPublicArea=True&amp;isModal=False
</t>
  </si>
  <si>
    <t>FERNANDO CASTRO VELASQUEZ</t>
  </si>
  <si>
    <t>https://community.secop.gov.co/Public/Tendering/OpportunityDetail/Index?noticeUID=CO1.NTC.4600634&amp;isFromPublicArea=True&amp;isModal=False</t>
  </si>
  <si>
    <t>FERNANDO MEJÍA MORALES</t>
  </si>
  <si>
    <t>https://community.secop.gov.co/Public/Tendering/OpportunityDetail/Index?noticeUID=CO1.NTC.4637508&amp;isFromPublicArea=True&amp;isModal=False</t>
  </si>
  <si>
    <t>HECTOR CAMILO VILLANUEVA ROMERO</t>
  </si>
  <si>
    <t xml:space="preserve">https://community.secop.gov.co/Public/Tendering/OpportunityDetail/Index?noticeUID=CO1.NTC.4609560&amp;isFromPublicArea=True&amp;isModal=False
</t>
  </si>
  <si>
    <t>ALFONSO ENRIQUE PUELLO SANCHEZ</t>
  </si>
  <si>
    <t>https://community.secop.gov.co/Public/Tendering/OpportunityDetail/Index?noticeUID=CO1.NTC.4615789&amp;isFromPublicArea=True&amp;isModal=False</t>
  </si>
  <si>
    <t>VICTOR MANUEL JIMENEZ CLAVIJO</t>
  </si>
  <si>
    <t>https://community.secop.gov.co/Public/Tendering/OpportunityDetail/Index?noticeUID=CO1.NTC.2744786&amp;isFromPublicArea=True&amp;isModal=False</t>
  </si>
  <si>
    <t>CI ANDIEQUIP S.A.S</t>
  </si>
  <si>
    <t>https://community.secop.gov.co/Public/Tendering/OpportunityDetail/Index?noticeUID=CO1.NTC.4372518&amp;isFromPublicArea=True&amp;isModal=False</t>
  </si>
  <si>
    <t>JAKO IMPORTACIONES S A S</t>
  </si>
  <si>
    <t>GAMMA INGENIEROS S.A.S</t>
  </si>
  <si>
    <t>https://community.secop.gov.co/Public/Tendering/OpportunityDetail/Index?noticeUID=CO1.NTC.4415939&amp;isFromPublicArea=True&amp;isModal=False</t>
  </si>
  <si>
    <t>JULIAN ESNEIDER RUEDA CRESPO</t>
  </si>
  <si>
    <t>https://community.secop.gov.co/Public/Tendering/OpportunityDetail/Index?noticeUID=CO1.NTC.4660226&amp;isFromPublicArea=True&amp;isModal=False</t>
  </si>
  <si>
    <t>BIBIANA BARRETO FISCO</t>
  </si>
  <si>
    <t>https://community.secop.gov.co/Public/Tendering/OpportunityDetail/Index?noticeUID=CO1.NTC.4614881&amp;isFromPublicArea=True&amp;isModal=False</t>
  </si>
  <si>
    <t>DANYS WILFREDO ORTIZ OLARTE</t>
  </si>
  <si>
    <t>https://community.secop.gov.co/Public/Tendering/OpportunityDetail/Index?noticeUID=CO1.NTC.4617186&amp;isFromPublicArea=True&amp;isModal=False</t>
  </si>
  <si>
    <t>FRANCY LORENA ALONSO NORE</t>
  </si>
  <si>
    <t>https://community.secop.gov.co/Public/Tendering/OpportunityDetail/Index?noticeUID=CO1.NTC.4636784&amp;isFromPublicArea=True&amp;isModal=False</t>
  </si>
  <si>
    <t>EDINSON GERARDO DUSSAN LOZADA</t>
  </si>
  <si>
    <t xml:space="preserve">https://community.secop.gov.co/Public/Tendering/OpportunityDetail/Index?noticeUID=CO1.NTC.4670027&amp;isFromPublicArea=True&amp;isModal=False
</t>
  </si>
  <si>
    <t>JANNETH JIMENEZ GARZON</t>
  </si>
  <si>
    <t>https://community.secop.gov.co/Public/Tendering/OpportunityDetail/Index?noticeUID=CO1.NTC.4648211&amp;isFromPublicArea=True&amp;isModal=False</t>
  </si>
  <si>
    <t>OSCAR ELIECER PEREZ AYA</t>
  </si>
  <si>
    <t>https://community.secop.gov.co/Public/Tendering/OpportunityDetail/Index?noticeUID=CO1.NTC.4661721&amp;isFromPublicArea=True&amp;isModal=False</t>
  </si>
  <si>
    <t>ANA ALEJANDRINA COTRINA RODRIGUEZ</t>
  </si>
  <si>
    <t xml:space="preserve">https://community.secop.gov.co/Public/Tendering/OpportunityDetail/Index?noticeUID=CO1.NTC.4661930&amp;isFromPublicArea=True&amp;isModal=False
</t>
  </si>
  <si>
    <t>DAVID HERNANDO HERRERA NIÑO</t>
  </si>
  <si>
    <t>https://community.secop.gov.co/Public/Tendering/OpportunityDetail/Index?noticeUID=CO1.NTC.4662789&amp;isFromPublicArea=True&amp;isModal=False</t>
  </si>
  <si>
    <t>FABIAN FERNANDO FONSECA SUAREZ</t>
  </si>
  <si>
    <t>https://community.secop.gov.co/Public/Tendering/OpportunityDetail/Index?noticeUID=CO1.NTC.4669881&amp;isFromPublicArea=True&amp;isModal=False</t>
  </si>
  <si>
    <t>MICHAEL GIOVANNY GOMEZ HERRERA</t>
  </si>
  <si>
    <t xml:space="preserve">https://community.secop.gov.co/Public/Tendering/OpportunityDetail/Index?noticeUID=CO1.NTC.4670017&amp;isFromPublicArea=True&amp;isModal=False
</t>
  </si>
  <si>
    <t>ALIRIO HUMBERTO OTALORA VIVARES</t>
  </si>
  <si>
    <t>https://community.secop.gov.co/Public/Tendering/OpportunityDetail/Index?noticeUID=CO1.NTC.4672470&amp;isFromPublicArea=True&amp;isModal=False</t>
  </si>
  <si>
    <t xml:space="preserve">NELSON OBREGÓN NEIRA </t>
  </si>
  <si>
    <t>https://community.secop.gov.co/Public/Tendering/OpportunityDetail/Index?noticeUID=CO1.NTC.4673989&amp;isFromPublicArea=True&amp;isModal=False</t>
  </si>
  <si>
    <t>ORDEN DE COMPRA 114240</t>
  </si>
  <si>
    <t xml:space="preserve">ORDEN DE COMPRA 114240 </t>
  </si>
  <si>
    <t>KOMATSU COLOMBIA S.A.S.</t>
  </si>
  <si>
    <t>https://www.colombiacompra.gov.co/tienda-virtual-del-estado-colombiano/ordenes-compra/114240</t>
  </si>
  <si>
    <t>TORRES ING SAS</t>
  </si>
  <si>
    <t xml:space="preserve">https://community.secop.gov.co/Public/Tendering/OpportunityDetail/Index?noticeUID=CO1.NTC.4543290&amp;isFromPublicArea=True&amp;isModal=False
</t>
  </si>
  <si>
    <t>ORDEN DE COMPRA 112846</t>
  </si>
  <si>
    <t xml:space="preserve">ORDEN DE COMPRA 112846 </t>
  </si>
  <si>
    <t>DISTRIBUIDORA NISSAN S.A</t>
  </si>
  <si>
    <t>https://www.colombiacompra.gov.co/tienda-virtual-del-estado-colombiano/ordenes-compra/112846</t>
  </si>
  <si>
    <t>PROINCOL JK SAS</t>
  </si>
  <si>
    <t>https://community.secop.gov.co/Public/Tendering/OpportunityDetail/Index?noticeUID=CO1.NTC.4664503&amp;isFromPublicArea=True&amp;isModal=False</t>
  </si>
  <si>
    <t>ORDEN DE COMPRA 113605</t>
  </si>
  <si>
    <t>DISTRIBUIDORA NISSAN S.A.</t>
  </si>
  <si>
    <t>https://www.colombiacompra.gov.co/tienda-virtual-del-estado-colombiano/ordenes-compra/113605/1</t>
  </si>
  <si>
    <t>CONSORCIO CGT PREDIOS</t>
  </si>
  <si>
    <t>https://community.secop.gov.co/Public/Tendering/OpportunityDetail/Index?noticeUID=CO1.NTC.4543275&amp;isFromPublicArea=True&amp;isModal=False</t>
  </si>
  <si>
    <t>ALVARO JOSE LIMA CADENA</t>
  </si>
  <si>
    <t>https://community.secop.gov.co/Public/Tendering/OpportunityDetail/Index?noticeUID=CO1.NTC.4855893&amp;isFromPublicArea=True&amp;isModal=False</t>
  </si>
  <si>
    <t xml:space="preserve">DIANA YANNETH PEÑA VALERO </t>
  </si>
  <si>
    <t>https://community.secop.gov.co/Public/Tendering/OpportunityDetail/Index?noticeUID=CO1.NTC.4858353&amp;isFromPublicArea=True&amp;isModal=False</t>
  </si>
  <si>
    <t xml:space="preserve">MAURICIO MONTOYA GARCIA </t>
  </si>
  <si>
    <t>https://community.secop.gov.co/Public/Tendering/OpportunityDetail/Index?noticeUID=CO1.NTC.4888767&amp;isFromPublicArea=True&amp;isModal=False</t>
  </si>
  <si>
    <t>CONSORCIO DEMOLEDORES 2023</t>
  </si>
  <si>
    <t>https://community.secop.gov.co/Public/Tendering/ContractNoticePhases/View?PPI=CO1.PPI.25993344&amp;isFromPublicArea=True&amp;isModal=False</t>
  </si>
  <si>
    <t>NESTOR BRAVO S.A.</t>
  </si>
  <si>
    <t>ACTION HYDRAULICS SAS</t>
  </si>
  <si>
    <t>MIGUEL ANGEL PULIDO ALDANA</t>
  </si>
  <si>
    <t xml:space="preserve">ELKIN FERNEY JEREZ BALLEN </t>
  </si>
  <si>
    <t>JOSE URIEL BONILLA BLANCO</t>
  </si>
  <si>
    <t>LAURA CATALINA BAUTISTA VERGARA</t>
  </si>
  <si>
    <t>https://community.secop.gov.co/Public/Tendering/OpportunityDetail/Index?noticeUID=CO1.NTC.4757966&amp;isFromPublicArea=True&amp;isModal=False</t>
  </si>
  <si>
    <t>https://community.secop.gov.co/Public/Tendering/ContractNoticePhases/View?PPI=CO1.PPI.25849227&amp;isFromPublicArea=True&amp;isModal=False</t>
  </si>
  <si>
    <t>https://community.secop.gov.co/Public/Tendering/OpportunityDetail/Index?noticeUID=CO1.NTC.4944004&amp;isFromPublicArea=True&amp;isModal=False</t>
  </si>
  <si>
    <t>https://community.secop.gov.co/Public/Tendering/ContractNoticePhases/View?PPI=CO1.PPI.27215031&amp;isFromPublicArea=True&amp;isModal=False</t>
  </si>
  <si>
    <t>https://community.secop.gov.co/Public/Tendering/OpportunityDetail/Index?noticeUID=CO1.NTC.4966191</t>
  </si>
  <si>
    <t>https://community.secop.gov.co/Public/Tendering/OpportunityDetail/Index?noticeUID=CO1.NTC.4979512&amp;isFromPublicArea=True&amp;isModal=False</t>
  </si>
  <si>
    <t>DIANA LORENA LÓPEZ PRADA CEDE A HAROLD CAMILO HERNANDEZ BARRIGA</t>
  </si>
  <si>
    <t>SANDRA MILENA IBARRA PEREZ Cedido a JESSICA JULIETH PRIETO GARZON</t>
  </si>
  <si>
    <t>JUAN SEBASTIAN FORERO CARDENAS Cedido a YEISON FERNEY BARRETO VELASQUEZ</t>
  </si>
  <si>
    <t>ANA MILENA RINCON LOAIZA Cede a JULIAN DAVID URREA URREGO</t>
  </si>
  <si>
    <t>CRISTIAN RENTERIA OBREGO Cede a YBETT YERILEE LOZANO CORREA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</si>
</sst>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rgb="FF76923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2" fontId="3" fillId="0" borderId="1" xfId="2" applyFont="1" applyFill="1" applyBorder="1" applyAlignment="1">
      <alignment horizontal="right" vertical="center" wrapText="1"/>
    </xf>
    <xf numFmtId="9" fontId="3" fillId="0" borderId="1" xfId="3" applyFont="1" applyBorder="1" applyAlignment="1">
      <alignment horizontal="center" vertical="center" wrapText="1"/>
    </xf>
    <xf numFmtId="42" fontId="3" fillId="0" borderId="1" xfId="2" applyFont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42" fontId="3" fillId="0" borderId="1" xfId="2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41" fontId="3" fillId="0" borderId="1" xfId="1" applyFont="1" applyFill="1" applyBorder="1" applyAlignment="1">
      <alignment horizontal="center" vertical="center" wrapText="1"/>
    </xf>
    <xf numFmtId="165" fontId="3" fillId="0" borderId="1" xfId="5" applyNumberFormat="1" applyFont="1" applyFill="1" applyBorder="1" applyAlignment="1">
      <alignment horizontal="center" vertical="center" wrapText="1"/>
    </xf>
  </cellXfs>
  <cellStyles count="6">
    <cellStyle name="Hipervínculo" xfId="4" builtinId="8"/>
    <cellStyle name="Millares" xfId="5" builtinId="3"/>
    <cellStyle name="Millares [0]" xfId="1" builtinId="6"/>
    <cellStyle name="Moneda [0]" xfId="2" builtinId="7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mmunity.secop.gov.co/Public/Tendering/OpportunityDetail/Index?noticeUID=CO1.NTC.4543290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1"/>
  <sheetViews>
    <sheetView tabSelected="1" workbookViewId="0">
      <pane xSplit="1" ySplit="1" topLeftCell="D2" activePane="bottomRight" state="frozen"/>
      <selection pane="topRight" activeCell="B1" sqref="B1"/>
      <selection pane="bottomLeft" activeCell="A2" sqref="A2"/>
      <selection pane="bottomRight" activeCell="M1" sqref="M1"/>
    </sheetView>
  </sheetViews>
  <sheetFormatPr baseColWidth="10" defaultRowHeight="15" x14ac:dyDescent="0.25"/>
  <cols>
    <col min="4" max="4" width="18" customWidth="1"/>
    <col min="5" max="6" width="11.42578125" customWidth="1"/>
    <col min="7" max="7" width="17.42578125" customWidth="1"/>
    <col min="8" max="8" width="15.28515625" customWidth="1"/>
    <col min="9" max="11" width="13.85546875" customWidth="1"/>
    <col min="12" max="13" width="11.42578125" customWidth="1"/>
    <col min="14" max="14" width="29.42578125" customWidth="1"/>
  </cols>
  <sheetData>
    <row r="1" spans="1:14" ht="51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ht="45" x14ac:dyDescent="0.25">
      <c r="A2" s="4">
        <v>1</v>
      </c>
      <c r="B2" s="5" t="s">
        <v>14</v>
      </c>
      <c r="C2" s="6" t="s">
        <v>15</v>
      </c>
      <c r="D2" s="7" t="s">
        <v>16</v>
      </c>
      <c r="E2" s="8">
        <v>44965</v>
      </c>
      <c r="F2" s="8">
        <v>44970</v>
      </c>
      <c r="G2" s="8">
        <v>45334</v>
      </c>
      <c r="H2" s="9">
        <v>270000000</v>
      </c>
      <c r="I2" s="10">
        <v>0.89003329259259256</v>
      </c>
      <c r="J2" s="11">
        <v>240308989</v>
      </c>
      <c r="K2" s="11">
        <v>29691011</v>
      </c>
      <c r="L2" s="6">
        <v>0</v>
      </c>
      <c r="M2" s="6">
        <v>0</v>
      </c>
      <c r="N2" s="12" t="s">
        <v>17</v>
      </c>
    </row>
    <row r="3" spans="1:14" ht="45" x14ac:dyDescent="0.25">
      <c r="A3" s="4">
        <v>2</v>
      </c>
      <c r="B3" s="5" t="s">
        <v>18</v>
      </c>
      <c r="C3" s="6" t="s">
        <v>19</v>
      </c>
      <c r="D3" s="7" t="s">
        <v>20</v>
      </c>
      <c r="E3" s="13">
        <v>44938</v>
      </c>
      <c r="F3" s="8">
        <v>44974</v>
      </c>
      <c r="G3" s="8">
        <v>45215</v>
      </c>
      <c r="H3" s="9">
        <v>10429276682</v>
      </c>
      <c r="I3" s="10">
        <v>0.19936740048220344</v>
      </c>
      <c r="J3" s="11">
        <v>2079257781</v>
      </c>
      <c r="K3" s="11">
        <v>8350018901</v>
      </c>
      <c r="L3" s="6">
        <v>0</v>
      </c>
      <c r="M3" s="6">
        <v>0</v>
      </c>
      <c r="N3" s="12" t="s">
        <v>21</v>
      </c>
    </row>
    <row r="4" spans="1:14" ht="45" x14ac:dyDescent="0.25">
      <c r="A4" s="4">
        <v>3</v>
      </c>
      <c r="B4" s="5" t="s">
        <v>22</v>
      </c>
      <c r="C4" s="6" t="s">
        <v>23</v>
      </c>
      <c r="D4" s="7" t="s">
        <v>24</v>
      </c>
      <c r="E4" s="13">
        <v>44949</v>
      </c>
      <c r="F4" s="8">
        <v>44950</v>
      </c>
      <c r="G4" s="8">
        <v>45253</v>
      </c>
      <c r="H4" s="9">
        <v>72450000</v>
      </c>
      <c r="I4" s="10">
        <v>0.82333333333333336</v>
      </c>
      <c r="J4" s="11">
        <v>59650500</v>
      </c>
      <c r="K4" s="11">
        <v>12799500</v>
      </c>
      <c r="L4" s="6">
        <v>0</v>
      </c>
      <c r="M4" s="6">
        <v>0</v>
      </c>
      <c r="N4" s="12" t="s">
        <v>25</v>
      </c>
    </row>
    <row r="5" spans="1:14" ht="45" x14ac:dyDescent="0.25">
      <c r="A5" s="4">
        <v>4</v>
      </c>
      <c r="B5" s="5" t="s">
        <v>22</v>
      </c>
      <c r="C5" s="6" t="s">
        <v>23</v>
      </c>
      <c r="D5" s="7" t="s">
        <v>26</v>
      </c>
      <c r="E5" s="8">
        <v>44949</v>
      </c>
      <c r="F5" s="8">
        <v>44951</v>
      </c>
      <c r="G5" s="8">
        <v>45284</v>
      </c>
      <c r="H5" s="9">
        <v>99000000</v>
      </c>
      <c r="I5" s="10">
        <v>0.74848484848484853</v>
      </c>
      <c r="J5" s="11">
        <v>74100000</v>
      </c>
      <c r="K5" s="11">
        <v>24900000</v>
      </c>
      <c r="L5" s="6">
        <v>0</v>
      </c>
      <c r="M5" s="6">
        <v>0</v>
      </c>
      <c r="N5" s="12" t="s">
        <v>27</v>
      </c>
    </row>
    <row r="6" spans="1:14" ht="45" x14ac:dyDescent="0.25">
      <c r="A6" s="4">
        <v>5</v>
      </c>
      <c r="B6" s="5" t="s">
        <v>22</v>
      </c>
      <c r="C6" s="6" t="s">
        <v>23</v>
      </c>
      <c r="D6" s="7" t="s">
        <v>28</v>
      </c>
      <c r="E6" s="8">
        <v>44952</v>
      </c>
      <c r="F6" s="8">
        <v>44953</v>
      </c>
      <c r="G6" s="8">
        <v>45286</v>
      </c>
      <c r="H6" s="9">
        <v>64592000</v>
      </c>
      <c r="I6" s="10">
        <v>0.74242424758484027</v>
      </c>
      <c r="J6" s="11">
        <v>47954667</v>
      </c>
      <c r="K6" s="11">
        <v>16637333</v>
      </c>
      <c r="L6" s="6">
        <v>0</v>
      </c>
      <c r="M6" s="6">
        <v>0</v>
      </c>
      <c r="N6" s="12" t="s">
        <v>29</v>
      </c>
    </row>
    <row r="7" spans="1:14" ht="56.25" x14ac:dyDescent="0.25">
      <c r="A7" s="4">
        <v>6</v>
      </c>
      <c r="B7" s="5" t="s">
        <v>22</v>
      </c>
      <c r="C7" s="6" t="s">
        <v>23</v>
      </c>
      <c r="D7" s="7" t="s">
        <v>30</v>
      </c>
      <c r="E7" s="8">
        <v>44953</v>
      </c>
      <c r="F7" s="8">
        <v>44957</v>
      </c>
      <c r="G7" s="8">
        <v>45259</v>
      </c>
      <c r="H7" s="9">
        <v>72450000</v>
      </c>
      <c r="I7" s="10">
        <v>0.80333333333333334</v>
      </c>
      <c r="J7" s="11">
        <v>58201500</v>
      </c>
      <c r="K7" s="11">
        <v>14248500</v>
      </c>
      <c r="L7" s="6">
        <v>0</v>
      </c>
      <c r="M7" s="6">
        <v>0</v>
      </c>
      <c r="N7" s="12" t="s">
        <v>31</v>
      </c>
    </row>
    <row r="8" spans="1:14" ht="56.25" x14ac:dyDescent="0.25">
      <c r="A8" s="4">
        <v>7</v>
      </c>
      <c r="B8" s="5" t="s">
        <v>32</v>
      </c>
      <c r="C8" s="6" t="s">
        <v>33</v>
      </c>
      <c r="D8" s="7" t="s">
        <v>34</v>
      </c>
      <c r="E8" s="8">
        <v>44960</v>
      </c>
      <c r="F8" s="8">
        <v>44991</v>
      </c>
      <c r="G8" s="8">
        <v>45356</v>
      </c>
      <c r="H8" s="9">
        <v>698878549</v>
      </c>
      <c r="I8" s="10">
        <v>0.21068838671710327</v>
      </c>
      <c r="J8" s="11">
        <v>147245594</v>
      </c>
      <c r="K8" s="11">
        <v>551632955</v>
      </c>
      <c r="L8" s="6">
        <v>0</v>
      </c>
      <c r="M8" s="6">
        <v>0</v>
      </c>
      <c r="N8" s="12" t="s">
        <v>35</v>
      </c>
    </row>
    <row r="9" spans="1:14" ht="45" x14ac:dyDescent="0.25">
      <c r="A9" s="4">
        <v>8</v>
      </c>
      <c r="B9" s="5" t="s">
        <v>32</v>
      </c>
      <c r="C9" s="6" t="s">
        <v>33</v>
      </c>
      <c r="D9" s="7" t="s">
        <v>36</v>
      </c>
      <c r="E9" s="8">
        <v>44960</v>
      </c>
      <c r="F9" s="8">
        <v>44974</v>
      </c>
      <c r="G9" s="8">
        <v>45215</v>
      </c>
      <c r="H9" s="9">
        <v>809658506</v>
      </c>
      <c r="I9" s="10">
        <v>0.19930000216659244</v>
      </c>
      <c r="J9" s="11">
        <v>161364942</v>
      </c>
      <c r="K9" s="11">
        <v>648293564</v>
      </c>
      <c r="L9" s="6">
        <v>0</v>
      </c>
      <c r="M9" s="6">
        <v>0</v>
      </c>
      <c r="N9" s="12" t="s">
        <v>37</v>
      </c>
    </row>
    <row r="10" spans="1:14" ht="45" x14ac:dyDescent="0.25">
      <c r="A10" s="4">
        <v>9</v>
      </c>
      <c r="B10" s="5" t="s">
        <v>22</v>
      </c>
      <c r="C10" s="6" t="s">
        <v>23</v>
      </c>
      <c r="D10" s="7" t="s">
        <v>38</v>
      </c>
      <c r="E10" s="8">
        <v>44959</v>
      </c>
      <c r="F10" s="8">
        <v>44963</v>
      </c>
      <c r="G10" s="8">
        <v>45143</v>
      </c>
      <c r="H10" s="9">
        <v>81000000</v>
      </c>
      <c r="I10" s="10">
        <v>0.87037037037037035</v>
      </c>
      <c r="J10" s="11">
        <v>70500000</v>
      </c>
      <c r="K10" s="11">
        <v>10500000</v>
      </c>
      <c r="L10" s="6">
        <v>1</v>
      </c>
      <c r="M10" s="14">
        <v>27000000</v>
      </c>
      <c r="N10" s="12" t="s">
        <v>39</v>
      </c>
    </row>
    <row r="11" spans="1:14" ht="45" x14ac:dyDescent="0.25">
      <c r="A11" s="4">
        <v>10</v>
      </c>
      <c r="B11" s="5" t="s">
        <v>32</v>
      </c>
      <c r="C11" s="6" t="s">
        <v>40</v>
      </c>
      <c r="D11" s="7" t="s">
        <v>41</v>
      </c>
      <c r="E11" s="8">
        <v>44964</v>
      </c>
      <c r="F11" s="8">
        <v>44977</v>
      </c>
      <c r="G11" s="8">
        <v>45401</v>
      </c>
      <c r="H11" s="9">
        <v>4312517789</v>
      </c>
      <c r="I11" s="10">
        <v>0.10000626249010935</v>
      </c>
      <c r="J11" s="11">
        <v>431278786</v>
      </c>
      <c r="K11" s="11">
        <v>3881239003</v>
      </c>
      <c r="L11" s="6">
        <v>0</v>
      </c>
      <c r="M11" s="6">
        <v>0</v>
      </c>
      <c r="N11" s="12" t="s">
        <v>42</v>
      </c>
    </row>
    <row r="12" spans="1:14" ht="33.75" x14ac:dyDescent="0.25">
      <c r="A12" s="4">
        <v>11</v>
      </c>
      <c r="B12" s="5" t="s">
        <v>43</v>
      </c>
      <c r="C12" s="6" t="s">
        <v>44</v>
      </c>
      <c r="D12" s="7" t="s">
        <v>45</v>
      </c>
      <c r="E12" s="8">
        <v>44959</v>
      </c>
      <c r="F12" s="8">
        <v>44959</v>
      </c>
      <c r="G12" s="8">
        <v>45323</v>
      </c>
      <c r="H12" s="9">
        <v>1000000000</v>
      </c>
      <c r="I12" s="10">
        <v>0.45686711099999999</v>
      </c>
      <c r="J12" s="11">
        <v>456867111</v>
      </c>
      <c r="K12" s="11">
        <v>543132889</v>
      </c>
      <c r="L12" s="6">
        <v>0</v>
      </c>
      <c r="M12" s="6">
        <v>0</v>
      </c>
      <c r="N12" s="12" t="s">
        <v>46</v>
      </c>
    </row>
    <row r="13" spans="1:14" ht="45" x14ac:dyDescent="0.25">
      <c r="A13" s="4">
        <v>12</v>
      </c>
      <c r="B13" s="5" t="s">
        <v>22</v>
      </c>
      <c r="C13" s="6" t="s">
        <v>23</v>
      </c>
      <c r="D13" s="7" t="s">
        <v>47</v>
      </c>
      <c r="E13" s="8">
        <v>44964</v>
      </c>
      <c r="F13" s="8">
        <v>44965</v>
      </c>
      <c r="G13" s="8">
        <v>45304</v>
      </c>
      <c r="H13" s="9">
        <v>76956000</v>
      </c>
      <c r="I13" s="10">
        <v>0.68787878787878787</v>
      </c>
      <c r="J13" s="11">
        <v>52936400</v>
      </c>
      <c r="K13" s="11">
        <v>24019600</v>
      </c>
      <c r="L13" s="6">
        <v>0</v>
      </c>
      <c r="M13" s="6">
        <v>0</v>
      </c>
      <c r="N13" s="12" t="s">
        <v>48</v>
      </c>
    </row>
    <row r="14" spans="1:14" ht="45" x14ac:dyDescent="0.25">
      <c r="A14" s="4">
        <v>13</v>
      </c>
      <c r="B14" s="5" t="s">
        <v>32</v>
      </c>
      <c r="C14" s="6" t="s">
        <v>33</v>
      </c>
      <c r="D14" s="7" t="s">
        <v>49</v>
      </c>
      <c r="E14" s="8">
        <v>44966</v>
      </c>
      <c r="F14" s="8">
        <v>44977</v>
      </c>
      <c r="G14" s="8">
        <v>45401</v>
      </c>
      <c r="H14" s="9">
        <v>692999995</v>
      </c>
      <c r="I14" s="10">
        <v>0.2099999928571428</v>
      </c>
      <c r="J14" s="11">
        <v>145529994</v>
      </c>
      <c r="K14" s="11">
        <v>547470001</v>
      </c>
      <c r="L14" s="6">
        <v>0</v>
      </c>
      <c r="M14" s="6">
        <v>0</v>
      </c>
      <c r="N14" s="12" t="s">
        <v>50</v>
      </c>
    </row>
    <row r="15" spans="1:14" ht="56.25" x14ac:dyDescent="0.25">
      <c r="A15" s="4">
        <v>14</v>
      </c>
      <c r="B15" s="5" t="s">
        <v>22</v>
      </c>
      <c r="C15" s="6" t="s">
        <v>23</v>
      </c>
      <c r="D15" s="7" t="s">
        <v>51</v>
      </c>
      <c r="E15" s="8">
        <v>44971</v>
      </c>
      <c r="F15" s="8">
        <v>44972</v>
      </c>
      <c r="G15" s="8">
        <v>45274</v>
      </c>
      <c r="H15" s="9">
        <v>72450000</v>
      </c>
      <c r="I15" s="10">
        <v>0.7533333333333333</v>
      </c>
      <c r="J15" s="11">
        <v>54579000</v>
      </c>
      <c r="K15" s="11">
        <v>17871000</v>
      </c>
      <c r="L15" s="6">
        <v>0</v>
      </c>
      <c r="M15" s="6">
        <v>0</v>
      </c>
      <c r="N15" s="12" t="s">
        <v>52</v>
      </c>
    </row>
    <row r="16" spans="1:14" ht="45" x14ac:dyDescent="0.25">
      <c r="A16" s="4">
        <v>15</v>
      </c>
      <c r="B16" s="5" t="s">
        <v>22</v>
      </c>
      <c r="C16" s="6" t="s">
        <v>23</v>
      </c>
      <c r="D16" s="7" t="s">
        <v>518</v>
      </c>
      <c r="E16" s="8">
        <v>44965</v>
      </c>
      <c r="F16" s="8">
        <v>44967</v>
      </c>
      <c r="G16" s="8">
        <v>45284</v>
      </c>
      <c r="H16" s="9">
        <v>38031000</v>
      </c>
      <c r="I16" s="10">
        <v>0.73333333333333328</v>
      </c>
      <c r="J16" s="11">
        <v>27889400</v>
      </c>
      <c r="K16" s="11">
        <v>10141600</v>
      </c>
      <c r="L16" s="6">
        <v>1</v>
      </c>
      <c r="M16" s="6" t="s">
        <v>106</v>
      </c>
      <c r="N16" s="12" t="s">
        <v>53</v>
      </c>
    </row>
    <row r="17" spans="1:14" ht="56.25" x14ac:dyDescent="0.25">
      <c r="A17" s="4">
        <v>16</v>
      </c>
      <c r="B17" s="5" t="s">
        <v>22</v>
      </c>
      <c r="C17" s="6" t="s">
        <v>23</v>
      </c>
      <c r="D17" s="7" t="s">
        <v>54</v>
      </c>
      <c r="E17" s="8">
        <v>44971</v>
      </c>
      <c r="F17" s="8">
        <v>44972</v>
      </c>
      <c r="G17" s="8">
        <v>45274</v>
      </c>
      <c r="H17" s="9">
        <v>95000000</v>
      </c>
      <c r="I17" s="10">
        <v>0.75333333684210524</v>
      </c>
      <c r="J17" s="11">
        <v>71566667</v>
      </c>
      <c r="K17" s="11">
        <v>23433333</v>
      </c>
      <c r="L17" s="6">
        <v>0</v>
      </c>
      <c r="M17" s="6">
        <v>0</v>
      </c>
      <c r="N17" s="12" t="s">
        <v>55</v>
      </c>
    </row>
    <row r="18" spans="1:14" ht="45" x14ac:dyDescent="0.25">
      <c r="A18" s="4">
        <v>17</v>
      </c>
      <c r="B18" s="5" t="s">
        <v>22</v>
      </c>
      <c r="C18" s="6" t="s">
        <v>23</v>
      </c>
      <c r="D18" s="7" t="s">
        <v>56</v>
      </c>
      <c r="E18" s="8">
        <v>44971</v>
      </c>
      <c r="F18" s="8">
        <v>44972</v>
      </c>
      <c r="G18" s="8">
        <v>45274</v>
      </c>
      <c r="H18" s="9">
        <v>64550000</v>
      </c>
      <c r="I18" s="10">
        <v>0.7533333384972889</v>
      </c>
      <c r="J18" s="11">
        <v>48627667</v>
      </c>
      <c r="K18" s="11">
        <v>15922333</v>
      </c>
      <c r="L18" s="6">
        <v>0</v>
      </c>
      <c r="M18" s="6">
        <v>0</v>
      </c>
      <c r="N18" s="12" t="s">
        <v>57</v>
      </c>
    </row>
    <row r="19" spans="1:14" ht="45" x14ac:dyDescent="0.25">
      <c r="A19" s="4">
        <v>18</v>
      </c>
      <c r="B19" s="5" t="s">
        <v>22</v>
      </c>
      <c r="C19" s="6" t="s">
        <v>23</v>
      </c>
      <c r="D19" s="7" t="s">
        <v>58</v>
      </c>
      <c r="E19" s="8">
        <v>44971</v>
      </c>
      <c r="F19" s="8">
        <v>44972</v>
      </c>
      <c r="G19" s="8">
        <v>45305</v>
      </c>
      <c r="H19" s="9">
        <v>79695000</v>
      </c>
      <c r="I19" s="10">
        <v>0.68484848484848482</v>
      </c>
      <c r="J19" s="11">
        <v>54579000</v>
      </c>
      <c r="K19" s="11">
        <v>25116000</v>
      </c>
      <c r="L19" s="6">
        <v>0</v>
      </c>
      <c r="M19" s="6">
        <v>0</v>
      </c>
      <c r="N19" s="12" t="s">
        <v>59</v>
      </c>
    </row>
    <row r="20" spans="1:14" ht="56.25" x14ac:dyDescent="0.25">
      <c r="A20" s="4">
        <v>19</v>
      </c>
      <c r="B20" s="5" t="s">
        <v>22</v>
      </c>
      <c r="C20" s="6" t="s">
        <v>23</v>
      </c>
      <c r="D20" s="7" t="s">
        <v>60</v>
      </c>
      <c r="E20" s="8">
        <v>44971</v>
      </c>
      <c r="F20" s="8">
        <v>44972</v>
      </c>
      <c r="G20" s="8">
        <v>45274</v>
      </c>
      <c r="H20" s="9">
        <v>72450000</v>
      </c>
      <c r="I20" s="10">
        <v>0.7533333333333333</v>
      </c>
      <c r="J20" s="11">
        <v>54579000</v>
      </c>
      <c r="K20" s="11">
        <v>17871000</v>
      </c>
      <c r="L20" s="6">
        <v>0</v>
      </c>
      <c r="M20" s="6">
        <v>0</v>
      </c>
      <c r="N20" s="12" t="s">
        <v>61</v>
      </c>
    </row>
    <row r="21" spans="1:14" ht="45" x14ac:dyDescent="0.25">
      <c r="A21" s="4">
        <v>20</v>
      </c>
      <c r="B21" s="5" t="s">
        <v>22</v>
      </c>
      <c r="C21" s="6" t="s">
        <v>23</v>
      </c>
      <c r="D21" s="7" t="s">
        <v>62</v>
      </c>
      <c r="E21" s="8">
        <v>44971</v>
      </c>
      <c r="F21" s="8">
        <v>44978</v>
      </c>
      <c r="G21" s="8">
        <v>45280</v>
      </c>
      <c r="H21" s="9">
        <v>72450000</v>
      </c>
      <c r="I21" s="10">
        <v>0.6333333333333333</v>
      </c>
      <c r="J21" s="11">
        <v>45885000</v>
      </c>
      <c r="K21" s="11">
        <v>26565000</v>
      </c>
      <c r="L21" s="6">
        <v>0</v>
      </c>
      <c r="M21" s="6">
        <v>0</v>
      </c>
      <c r="N21" s="12" t="s">
        <v>63</v>
      </c>
    </row>
    <row r="22" spans="1:14" ht="56.25" x14ac:dyDescent="0.25">
      <c r="A22" s="4">
        <v>21</v>
      </c>
      <c r="B22" s="5" t="s">
        <v>22</v>
      </c>
      <c r="C22" s="6" t="s">
        <v>23</v>
      </c>
      <c r="D22" s="7" t="s">
        <v>64</v>
      </c>
      <c r="E22" s="8">
        <v>44973</v>
      </c>
      <c r="F22" s="8">
        <v>44977</v>
      </c>
      <c r="G22" s="8">
        <v>45310</v>
      </c>
      <c r="H22" s="9">
        <v>63206000</v>
      </c>
      <c r="I22" s="10">
        <v>0.66969697497073066</v>
      </c>
      <c r="J22" s="11">
        <v>42328867</v>
      </c>
      <c r="K22" s="11">
        <v>20877133</v>
      </c>
      <c r="L22" s="6">
        <v>0</v>
      </c>
      <c r="M22" s="6">
        <v>0</v>
      </c>
      <c r="N22" s="12" t="s">
        <v>65</v>
      </c>
    </row>
    <row r="23" spans="1:14" ht="56.25" x14ac:dyDescent="0.25">
      <c r="A23" s="4">
        <v>22</v>
      </c>
      <c r="B23" s="5" t="s">
        <v>22</v>
      </c>
      <c r="C23" s="6" t="s">
        <v>23</v>
      </c>
      <c r="D23" s="7" t="s">
        <v>66</v>
      </c>
      <c r="E23" s="8">
        <v>44973</v>
      </c>
      <c r="F23" s="8">
        <v>44975</v>
      </c>
      <c r="G23" s="8">
        <v>45063</v>
      </c>
      <c r="H23" s="9">
        <v>17616000</v>
      </c>
      <c r="I23" s="10">
        <v>1</v>
      </c>
      <c r="J23" s="11">
        <v>17616000</v>
      </c>
      <c r="K23" s="11">
        <v>0</v>
      </c>
      <c r="L23" s="6">
        <v>0</v>
      </c>
      <c r="M23" s="6">
        <v>0</v>
      </c>
      <c r="N23" s="12" t="s">
        <v>67</v>
      </c>
    </row>
    <row r="24" spans="1:14" ht="45" x14ac:dyDescent="0.25">
      <c r="A24" s="4">
        <v>23</v>
      </c>
      <c r="B24" s="5" t="s">
        <v>22</v>
      </c>
      <c r="C24" s="6" t="s">
        <v>23</v>
      </c>
      <c r="D24" s="7" t="s">
        <v>68</v>
      </c>
      <c r="E24" s="8">
        <v>44973</v>
      </c>
      <c r="F24" s="8">
        <v>44974</v>
      </c>
      <c r="G24" s="8">
        <v>45062</v>
      </c>
      <c r="H24" s="9">
        <v>21735000</v>
      </c>
      <c r="I24" s="10">
        <v>1</v>
      </c>
      <c r="J24" s="11">
        <v>21735000</v>
      </c>
      <c r="K24" s="11">
        <v>0</v>
      </c>
      <c r="L24" s="6">
        <v>0</v>
      </c>
      <c r="M24" s="6">
        <v>0</v>
      </c>
      <c r="N24" s="12" t="s">
        <v>69</v>
      </c>
    </row>
    <row r="25" spans="1:14" ht="56.25" x14ac:dyDescent="0.25">
      <c r="A25" s="4">
        <v>24</v>
      </c>
      <c r="B25" s="5" t="s">
        <v>22</v>
      </c>
      <c r="C25" s="6" t="s">
        <v>23</v>
      </c>
      <c r="D25" s="7" t="s">
        <v>70</v>
      </c>
      <c r="E25" s="8">
        <v>44974</v>
      </c>
      <c r="F25" s="8">
        <v>44975</v>
      </c>
      <c r="G25" s="8">
        <v>44913</v>
      </c>
      <c r="H25" s="9">
        <v>13500000</v>
      </c>
      <c r="I25" s="10">
        <v>1</v>
      </c>
      <c r="J25" s="11">
        <v>13500000</v>
      </c>
      <c r="K25" s="11">
        <v>0</v>
      </c>
      <c r="L25" s="6">
        <v>0</v>
      </c>
      <c r="M25" s="6">
        <v>0</v>
      </c>
      <c r="N25" s="12" t="s">
        <v>71</v>
      </c>
    </row>
    <row r="26" spans="1:14" ht="45" x14ac:dyDescent="0.25">
      <c r="A26" s="4">
        <v>25</v>
      </c>
      <c r="B26" s="5" t="s">
        <v>22</v>
      </c>
      <c r="C26" s="6" t="s">
        <v>23</v>
      </c>
      <c r="D26" s="7" t="s">
        <v>72</v>
      </c>
      <c r="E26" s="8">
        <v>44977</v>
      </c>
      <c r="F26" s="8">
        <v>44978</v>
      </c>
      <c r="G26" s="8">
        <v>45280</v>
      </c>
      <c r="H26" s="9">
        <v>58720000</v>
      </c>
      <c r="I26" s="10">
        <v>0.7333333276566758</v>
      </c>
      <c r="J26" s="11">
        <v>43061333</v>
      </c>
      <c r="K26" s="11">
        <v>15658667</v>
      </c>
      <c r="L26" s="6">
        <v>0</v>
      </c>
      <c r="M26" s="6">
        <v>0</v>
      </c>
      <c r="N26" s="12" t="s">
        <v>73</v>
      </c>
    </row>
    <row r="27" spans="1:14" ht="45" x14ac:dyDescent="0.25">
      <c r="A27" s="4">
        <v>26</v>
      </c>
      <c r="B27" s="5" t="s">
        <v>22</v>
      </c>
      <c r="C27" s="6" t="s">
        <v>23</v>
      </c>
      <c r="D27" s="7" t="s">
        <v>74</v>
      </c>
      <c r="E27" s="8">
        <v>44977</v>
      </c>
      <c r="F27" s="8">
        <v>44978</v>
      </c>
      <c r="G27" s="8">
        <v>45280</v>
      </c>
      <c r="H27" s="9">
        <v>72450000</v>
      </c>
      <c r="I27" s="10">
        <v>0.73333333333333328</v>
      </c>
      <c r="J27" s="11">
        <v>53130000</v>
      </c>
      <c r="K27" s="11">
        <v>19320000</v>
      </c>
      <c r="L27" s="6">
        <v>0</v>
      </c>
      <c r="M27" s="6">
        <v>0</v>
      </c>
      <c r="N27" s="12" t="s">
        <v>75</v>
      </c>
    </row>
    <row r="28" spans="1:14" ht="56.25" x14ac:dyDescent="0.25">
      <c r="A28" s="4">
        <v>27</v>
      </c>
      <c r="B28" s="5" t="s">
        <v>22</v>
      </c>
      <c r="C28" s="6" t="s">
        <v>23</v>
      </c>
      <c r="D28" s="7" t="s">
        <v>76</v>
      </c>
      <c r="E28" s="8">
        <v>44978</v>
      </c>
      <c r="F28" s="8">
        <v>44979</v>
      </c>
      <c r="G28" s="8">
        <v>45281</v>
      </c>
      <c r="H28" s="9">
        <v>72450000</v>
      </c>
      <c r="I28" s="10">
        <v>0.73</v>
      </c>
      <c r="J28" s="11">
        <v>52888500</v>
      </c>
      <c r="K28" s="11">
        <v>19561500</v>
      </c>
      <c r="L28" s="6">
        <v>0</v>
      </c>
      <c r="M28" s="6">
        <v>0</v>
      </c>
      <c r="N28" s="12" t="s">
        <v>77</v>
      </c>
    </row>
    <row r="29" spans="1:14" ht="56.25" x14ac:dyDescent="0.25">
      <c r="A29" s="4">
        <v>28</v>
      </c>
      <c r="B29" s="5" t="s">
        <v>22</v>
      </c>
      <c r="C29" s="6" t="s">
        <v>23</v>
      </c>
      <c r="D29" s="7" t="s">
        <v>78</v>
      </c>
      <c r="E29" s="8">
        <v>44978</v>
      </c>
      <c r="F29" s="8">
        <v>44979</v>
      </c>
      <c r="G29" s="8">
        <v>45281</v>
      </c>
      <c r="H29" s="9">
        <v>72450000</v>
      </c>
      <c r="I29" s="10">
        <v>0.73</v>
      </c>
      <c r="J29" s="11">
        <v>52888500</v>
      </c>
      <c r="K29" s="11">
        <v>19561500</v>
      </c>
      <c r="L29" s="6">
        <v>0</v>
      </c>
      <c r="M29" s="6">
        <v>0</v>
      </c>
      <c r="N29" s="12" t="s">
        <v>79</v>
      </c>
    </row>
    <row r="30" spans="1:14" ht="45" x14ac:dyDescent="0.25">
      <c r="A30" s="4">
        <v>29</v>
      </c>
      <c r="B30" s="5" t="s">
        <v>22</v>
      </c>
      <c r="C30" s="6" t="s">
        <v>23</v>
      </c>
      <c r="D30" s="7" t="s">
        <v>80</v>
      </c>
      <c r="E30" s="8">
        <v>44977</v>
      </c>
      <c r="F30" s="8">
        <v>44979</v>
      </c>
      <c r="G30" s="8">
        <v>45312</v>
      </c>
      <c r="H30" s="9">
        <v>79695000</v>
      </c>
      <c r="I30" s="10">
        <v>0.66363636363636369</v>
      </c>
      <c r="J30" s="11">
        <v>52888500</v>
      </c>
      <c r="K30" s="11">
        <v>26806500</v>
      </c>
      <c r="L30" s="6">
        <v>0</v>
      </c>
      <c r="M30" s="6">
        <v>0</v>
      </c>
      <c r="N30" s="12" t="s">
        <v>81</v>
      </c>
    </row>
    <row r="31" spans="1:14" ht="56.25" x14ac:dyDescent="0.25">
      <c r="A31" s="4">
        <v>30</v>
      </c>
      <c r="B31" s="5" t="s">
        <v>22</v>
      </c>
      <c r="C31" s="6" t="s">
        <v>23</v>
      </c>
      <c r="D31" s="7" t="s">
        <v>82</v>
      </c>
      <c r="E31" s="8">
        <v>44977</v>
      </c>
      <c r="F31" s="8">
        <v>44978</v>
      </c>
      <c r="G31" s="8">
        <v>45064</v>
      </c>
      <c r="H31" s="9">
        <v>26400000</v>
      </c>
      <c r="I31" s="10">
        <v>1</v>
      </c>
      <c r="J31" s="11">
        <v>26400000</v>
      </c>
      <c r="K31" s="11">
        <v>0</v>
      </c>
      <c r="L31" s="6">
        <v>0</v>
      </c>
      <c r="M31" s="6">
        <v>0</v>
      </c>
      <c r="N31" s="12" t="s">
        <v>83</v>
      </c>
    </row>
    <row r="32" spans="1:14" ht="45" x14ac:dyDescent="0.25">
      <c r="A32" s="4">
        <v>31</v>
      </c>
      <c r="B32" s="5" t="s">
        <v>22</v>
      </c>
      <c r="C32" s="6" t="s">
        <v>23</v>
      </c>
      <c r="D32" s="7" t="s">
        <v>84</v>
      </c>
      <c r="E32" s="8">
        <v>44977</v>
      </c>
      <c r="F32" s="8">
        <v>44978</v>
      </c>
      <c r="G32" s="8">
        <v>45219</v>
      </c>
      <c r="H32" s="9">
        <v>57960000</v>
      </c>
      <c r="I32" s="10">
        <v>0.91666666666666663</v>
      </c>
      <c r="J32" s="11">
        <v>53130000</v>
      </c>
      <c r="K32" s="11">
        <v>4830000</v>
      </c>
      <c r="L32" s="6">
        <v>0</v>
      </c>
      <c r="M32" s="6">
        <v>0</v>
      </c>
      <c r="N32" s="12" t="s">
        <v>85</v>
      </c>
    </row>
    <row r="33" spans="1:14" ht="45" x14ac:dyDescent="0.25">
      <c r="A33" s="4">
        <v>32</v>
      </c>
      <c r="B33" s="5" t="s">
        <v>22</v>
      </c>
      <c r="C33" s="6" t="s">
        <v>23</v>
      </c>
      <c r="D33" s="7" t="s">
        <v>86</v>
      </c>
      <c r="E33" s="8">
        <v>44978</v>
      </c>
      <c r="F33" s="8">
        <v>44980</v>
      </c>
      <c r="G33" s="8">
        <v>45282</v>
      </c>
      <c r="H33" s="9">
        <v>72450000</v>
      </c>
      <c r="I33" s="10">
        <v>0.72666666666666668</v>
      </c>
      <c r="J33" s="11">
        <v>52647000</v>
      </c>
      <c r="K33" s="11">
        <v>19803000</v>
      </c>
      <c r="L33" s="6">
        <v>0</v>
      </c>
      <c r="M33" s="6">
        <v>0</v>
      </c>
      <c r="N33" s="12" t="s">
        <v>87</v>
      </c>
    </row>
    <row r="34" spans="1:14" ht="45" x14ac:dyDescent="0.25">
      <c r="A34" s="4">
        <v>33</v>
      </c>
      <c r="B34" s="5" t="s">
        <v>22</v>
      </c>
      <c r="C34" s="6" t="s">
        <v>23</v>
      </c>
      <c r="D34" s="7" t="s">
        <v>88</v>
      </c>
      <c r="E34" s="8">
        <v>44978</v>
      </c>
      <c r="F34" s="8">
        <v>44980</v>
      </c>
      <c r="G34" s="8">
        <v>45160</v>
      </c>
      <c r="H34" s="9">
        <v>58095000</v>
      </c>
      <c r="I34" s="10">
        <v>0.80740740166967895</v>
      </c>
      <c r="J34" s="11">
        <v>46906333</v>
      </c>
      <c r="K34" s="11">
        <v>11188667</v>
      </c>
      <c r="L34" s="6">
        <v>1</v>
      </c>
      <c r="M34" s="14">
        <v>19365000</v>
      </c>
      <c r="N34" s="12" t="s">
        <v>87</v>
      </c>
    </row>
    <row r="35" spans="1:14" ht="56.25" x14ac:dyDescent="0.25">
      <c r="A35" s="4">
        <v>34</v>
      </c>
      <c r="B35" s="5" t="s">
        <v>22</v>
      </c>
      <c r="C35" s="6" t="s">
        <v>23</v>
      </c>
      <c r="D35" s="7" t="s">
        <v>89</v>
      </c>
      <c r="E35" s="8">
        <v>44978</v>
      </c>
      <c r="F35" s="8">
        <v>44979</v>
      </c>
      <c r="G35" s="8">
        <v>45297</v>
      </c>
      <c r="H35" s="9">
        <v>61656000</v>
      </c>
      <c r="I35" s="10">
        <v>0.69523809523809521</v>
      </c>
      <c r="J35" s="11">
        <v>42865600</v>
      </c>
      <c r="K35" s="11">
        <v>18790400</v>
      </c>
      <c r="L35" s="6">
        <v>0</v>
      </c>
      <c r="M35" s="6">
        <v>0</v>
      </c>
      <c r="N35" s="12" t="s">
        <v>90</v>
      </c>
    </row>
    <row r="36" spans="1:14" ht="45" x14ac:dyDescent="0.25">
      <c r="A36" s="4">
        <v>35</v>
      </c>
      <c r="B36" s="5" t="s">
        <v>22</v>
      </c>
      <c r="C36" s="6" t="s">
        <v>23</v>
      </c>
      <c r="D36" s="7" t="s">
        <v>91</v>
      </c>
      <c r="E36" s="8">
        <v>44979</v>
      </c>
      <c r="F36" s="8">
        <v>44981</v>
      </c>
      <c r="G36" s="8">
        <v>45283</v>
      </c>
      <c r="H36" s="9">
        <v>58720000</v>
      </c>
      <c r="I36" s="10">
        <v>0.7233333276566758</v>
      </c>
      <c r="J36" s="11">
        <v>42474133</v>
      </c>
      <c r="K36" s="11">
        <v>16245867</v>
      </c>
      <c r="L36" s="6">
        <v>0</v>
      </c>
      <c r="M36" s="6">
        <v>0</v>
      </c>
      <c r="N36" s="12" t="s">
        <v>92</v>
      </c>
    </row>
    <row r="37" spans="1:14" ht="45" x14ac:dyDescent="0.25">
      <c r="A37" s="4">
        <v>36</v>
      </c>
      <c r="B37" s="5" t="s">
        <v>22</v>
      </c>
      <c r="C37" s="6" t="s">
        <v>23</v>
      </c>
      <c r="D37" s="7" t="s">
        <v>93</v>
      </c>
      <c r="E37" s="8">
        <v>44980</v>
      </c>
      <c r="F37" s="8">
        <v>44981</v>
      </c>
      <c r="G37" s="8">
        <v>45283</v>
      </c>
      <c r="H37" s="9">
        <v>58720000</v>
      </c>
      <c r="I37" s="10">
        <v>0.7233333276566758</v>
      </c>
      <c r="J37" s="11">
        <v>42474133</v>
      </c>
      <c r="K37" s="11">
        <v>16245867</v>
      </c>
      <c r="L37" s="6">
        <v>0</v>
      </c>
      <c r="M37" s="6">
        <v>0</v>
      </c>
      <c r="N37" s="12" t="s">
        <v>94</v>
      </c>
    </row>
    <row r="38" spans="1:14" ht="56.25" x14ac:dyDescent="0.25">
      <c r="A38" s="4">
        <v>37</v>
      </c>
      <c r="B38" s="5" t="s">
        <v>22</v>
      </c>
      <c r="C38" s="6" t="s">
        <v>23</v>
      </c>
      <c r="D38" s="7" t="s">
        <v>95</v>
      </c>
      <c r="E38" s="8">
        <v>44980</v>
      </c>
      <c r="F38" s="8">
        <v>44981</v>
      </c>
      <c r="G38" s="8">
        <v>45283</v>
      </c>
      <c r="H38" s="9">
        <v>72450000</v>
      </c>
      <c r="I38" s="10">
        <v>0.72333333333333338</v>
      </c>
      <c r="J38" s="11">
        <v>52405500</v>
      </c>
      <c r="K38" s="11">
        <v>20044500</v>
      </c>
      <c r="L38" s="6">
        <v>0</v>
      </c>
      <c r="M38" s="6">
        <v>0</v>
      </c>
      <c r="N38" s="12" t="s">
        <v>96</v>
      </c>
    </row>
    <row r="39" spans="1:14" ht="45" x14ac:dyDescent="0.25">
      <c r="A39" s="4">
        <v>38</v>
      </c>
      <c r="B39" s="5" t="s">
        <v>22</v>
      </c>
      <c r="C39" s="6" t="s">
        <v>23</v>
      </c>
      <c r="D39" s="7" t="s">
        <v>97</v>
      </c>
      <c r="E39" s="8">
        <v>44980</v>
      </c>
      <c r="F39" s="8">
        <v>44981</v>
      </c>
      <c r="G39" s="8">
        <v>45314</v>
      </c>
      <c r="H39" s="9">
        <v>88000000</v>
      </c>
      <c r="I39" s="10">
        <v>0.65757576136363638</v>
      </c>
      <c r="J39" s="11">
        <v>57866667</v>
      </c>
      <c r="K39" s="11">
        <v>30133333</v>
      </c>
      <c r="L39" s="6">
        <v>0</v>
      </c>
      <c r="M39" s="6">
        <v>0</v>
      </c>
      <c r="N39" s="12" t="s">
        <v>98</v>
      </c>
    </row>
    <row r="40" spans="1:14" ht="56.25" x14ac:dyDescent="0.25">
      <c r="A40" s="4">
        <v>39</v>
      </c>
      <c r="B40" s="5" t="s">
        <v>22</v>
      </c>
      <c r="C40" s="6" t="s">
        <v>23</v>
      </c>
      <c r="D40" s="7" t="s">
        <v>99</v>
      </c>
      <c r="E40" s="8">
        <v>44980</v>
      </c>
      <c r="F40" s="8">
        <v>44981</v>
      </c>
      <c r="G40" s="8">
        <v>45283</v>
      </c>
      <c r="H40" s="9">
        <v>64500000</v>
      </c>
      <c r="I40" s="10">
        <v>0.72389406201550388</v>
      </c>
      <c r="J40" s="11">
        <v>46691167</v>
      </c>
      <c r="K40" s="11">
        <v>17808833</v>
      </c>
      <c r="L40" s="6">
        <v>0</v>
      </c>
      <c r="M40" s="6">
        <v>0</v>
      </c>
      <c r="N40" s="12" t="s">
        <v>100</v>
      </c>
    </row>
    <row r="41" spans="1:14" ht="45" x14ac:dyDescent="0.25">
      <c r="A41" s="4">
        <v>40</v>
      </c>
      <c r="B41" s="5" t="s">
        <v>22</v>
      </c>
      <c r="C41" s="6" t="s">
        <v>23</v>
      </c>
      <c r="D41" s="7" t="s">
        <v>101</v>
      </c>
      <c r="E41" s="8">
        <v>44981</v>
      </c>
      <c r="F41" s="8">
        <v>44984</v>
      </c>
      <c r="G41" s="8">
        <v>45164</v>
      </c>
      <c r="H41" s="9">
        <v>67500000</v>
      </c>
      <c r="I41" s="10">
        <v>0.57037037037037042</v>
      </c>
      <c r="J41" s="11">
        <v>38500000</v>
      </c>
      <c r="K41" s="11">
        <v>29000000</v>
      </c>
      <c r="L41" s="6">
        <v>1</v>
      </c>
      <c r="M41" s="14">
        <v>22500000</v>
      </c>
      <c r="N41" s="12" t="s">
        <v>102</v>
      </c>
    </row>
    <row r="42" spans="1:14" ht="45" x14ac:dyDescent="0.25">
      <c r="A42" s="4">
        <v>41</v>
      </c>
      <c r="B42" s="5" t="s">
        <v>22</v>
      </c>
      <c r="C42" s="6" t="s">
        <v>23</v>
      </c>
      <c r="D42" s="7" t="s">
        <v>103</v>
      </c>
      <c r="E42" s="8">
        <v>44981</v>
      </c>
      <c r="F42" s="8">
        <v>44984</v>
      </c>
      <c r="G42" s="8">
        <v>45286</v>
      </c>
      <c r="H42" s="9">
        <v>58720000</v>
      </c>
      <c r="I42" s="10">
        <v>0.71333332765667579</v>
      </c>
      <c r="J42" s="11">
        <v>41886933</v>
      </c>
      <c r="K42" s="11">
        <v>16833067</v>
      </c>
      <c r="L42" s="6">
        <v>0</v>
      </c>
      <c r="M42" s="6">
        <v>0</v>
      </c>
      <c r="N42" s="12" t="s">
        <v>104</v>
      </c>
    </row>
    <row r="43" spans="1:14" ht="56.25" x14ac:dyDescent="0.25">
      <c r="A43" s="4">
        <v>42</v>
      </c>
      <c r="B43" s="5" t="s">
        <v>22</v>
      </c>
      <c r="C43" s="6" t="s">
        <v>23</v>
      </c>
      <c r="D43" s="7" t="s">
        <v>105</v>
      </c>
      <c r="E43" s="8">
        <v>44981</v>
      </c>
      <c r="F43" s="8">
        <v>44986</v>
      </c>
      <c r="G43" s="8">
        <v>45290</v>
      </c>
      <c r="H43" s="9">
        <v>72450000</v>
      </c>
      <c r="I43" s="10">
        <v>0.56999999999999995</v>
      </c>
      <c r="J43" s="11">
        <v>41296500</v>
      </c>
      <c r="K43" s="11">
        <v>31153500</v>
      </c>
      <c r="L43" s="6">
        <v>1</v>
      </c>
      <c r="M43" s="6" t="s">
        <v>106</v>
      </c>
      <c r="N43" s="12" t="s">
        <v>107</v>
      </c>
    </row>
    <row r="44" spans="1:14" ht="45" x14ac:dyDescent="0.25">
      <c r="A44" s="4">
        <v>43</v>
      </c>
      <c r="B44" s="5" t="s">
        <v>22</v>
      </c>
      <c r="C44" s="6" t="s">
        <v>23</v>
      </c>
      <c r="D44" s="7" t="s">
        <v>108</v>
      </c>
      <c r="E44" s="8">
        <v>44981</v>
      </c>
      <c r="F44" s="8">
        <v>44984</v>
      </c>
      <c r="G44" s="8">
        <v>45286</v>
      </c>
      <c r="H44" s="9">
        <v>64530000</v>
      </c>
      <c r="I44" s="10">
        <v>0.7</v>
      </c>
      <c r="J44" s="11">
        <v>45171000</v>
      </c>
      <c r="K44" s="11">
        <v>19359000</v>
      </c>
      <c r="L44" s="6">
        <v>0</v>
      </c>
      <c r="M44" s="6">
        <v>0</v>
      </c>
      <c r="N44" s="12" t="s">
        <v>109</v>
      </c>
    </row>
    <row r="45" spans="1:14" ht="45" x14ac:dyDescent="0.25">
      <c r="A45" s="4">
        <v>44</v>
      </c>
      <c r="B45" s="5" t="s">
        <v>22</v>
      </c>
      <c r="C45" s="6" t="s">
        <v>23</v>
      </c>
      <c r="D45" s="7" t="s">
        <v>110</v>
      </c>
      <c r="E45" s="8">
        <v>44981</v>
      </c>
      <c r="F45" s="8">
        <v>44984</v>
      </c>
      <c r="G45" s="8">
        <v>45348</v>
      </c>
      <c r="H45" s="9">
        <v>120000000</v>
      </c>
      <c r="I45" s="10">
        <v>0.59444444166666666</v>
      </c>
      <c r="J45" s="11">
        <v>71333333</v>
      </c>
      <c r="K45" s="11">
        <v>48666667</v>
      </c>
      <c r="L45" s="6">
        <v>0</v>
      </c>
      <c r="M45" s="6">
        <v>0</v>
      </c>
      <c r="N45" s="12" t="s">
        <v>111</v>
      </c>
    </row>
    <row r="46" spans="1:14" ht="45" x14ac:dyDescent="0.25">
      <c r="A46" s="4">
        <v>45</v>
      </c>
      <c r="B46" s="5" t="s">
        <v>22</v>
      </c>
      <c r="C46" s="6" t="s">
        <v>23</v>
      </c>
      <c r="D46" s="7" t="s">
        <v>519</v>
      </c>
      <c r="E46" s="8">
        <v>44981</v>
      </c>
      <c r="F46" s="8">
        <v>44986</v>
      </c>
      <c r="G46" s="8">
        <v>45290</v>
      </c>
      <c r="H46" s="9">
        <v>58720000</v>
      </c>
      <c r="I46" s="10">
        <v>0.65666667234332421</v>
      </c>
      <c r="J46" s="11">
        <v>38559467</v>
      </c>
      <c r="K46" s="11">
        <v>20160533</v>
      </c>
      <c r="L46" s="6">
        <v>1</v>
      </c>
      <c r="M46" s="6" t="s">
        <v>106</v>
      </c>
      <c r="N46" s="12" t="s">
        <v>112</v>
      </c>
    </row>
    <row r="47" spans="1:14" ht="56.25" x14ac:dyDescent="0.25">
      <c r="A47" s="4">
        <v>46</v>
      </c>
      <c r="B47" s="5" t="s">
        <v>22</v>
      </c>
      <c r="C47" s="6" t="s">
        <v>23</v>
      </c>
      <c r="D47" s="7" t="s">
        <v>113</v>
      </c>
      <c r="E47" s="8">
        <v>44981</v>
      </c>
      <c r="F47" s="8">
        <v>44984</v>
      </c>
      <c r="G47" s="8">
        <v>45286</v>
      </c>
      <c r="H47" s="9">
        <v>75000000</v>
      </c>
      <c r="I47" s="10">
        <v>1.3333333333333334E-2</v>
      </c>
      <c r="J47" s="11">
        <v>1000000</v>
      </c>
      <c r="K47" s="11">
        <v>74000000</v>
      </c>
      <c r="L47" s="6">
        <v>0</v>
      </c>
      <c r="M47" s="6">
        <v>0</v>
      </c>
      <c r="N47" s="12" t="s">
        <v>114</v>
      </c>
    </row>
    <row r="48" spans="1:14" ht="45" x14ac:dyDescent="0.25">
      <c r="A48" s="15">
        <v>47</v>
      </c>
      <c r="B48" s="5" t="s">
        <v>22</v>
      </c>
      <c r="C48" s="6" t="s">
        <v>23</v>
      </c>
      <c r="D48" s="7" t="s">
        <v>115</v>
      </c>
      <c r="E48" s="8">
        <v>44981</v>
      </c>
      <c r="F48" s="8">
        <v>44984</v>
      </c>
      <c r="G48" s="8">
        <v>45286</v>
      </c>
      <c r="H48" s="9">
        <v>58720000</v>
      </c>
      <c r="I48" s="10">
        <v>0.71333332765667579</v>
      </c>
      <c r="J48" s="11">
        <v>41886933</v>
      </c>
      <c r="K48" s="11">
        <v>16833067</v>
      </c>
      <c r="L48" s="6">
        <v>0</v>
      </c>
      <c r="M48" s="6">
        <v>0</v>
      </c>
      <c r="N48" s="12" t="s">
        <v>116</v>
      </c>
    </row>
    <row r="49" spans="1:14" ht="56.25" x14ac:dyDescent="0.25">
      <c r="A49" s="15">
        <v>48</v>
      </c>
      <c r="B49" s="5" t="s">
        <v>22</v>
      </c>
      <c r="C49" s="6" t="s">
        <v>23</v>
      </c>
      <c r="D49" s="7" t="s">
        <v>117</v>
      </c>
      <c r="E49" s="8">
        <v>44981</v>
      </c>
      <c r="F49" s="8">
        <v>44984</v>
      </c>
      <c r="G49" s="8">
        <v>45286</v>
      </c>
      <c r="H49" s="9">
        <v>72450000</v>
      </c>
      <c r="I49" s="10">
        <v>0.71333333333333337</v>
      </c>
      <c r="J49" s="11">
        <v>51681000</v>
      </c>
      <c r="K49" s="11">
        <v>20769000</v>
      </c>
      <c r="L49" s="6">
        <v>0</v>
      </c>
      <c r="M49" s="6">
        <v>0</v>
      </c>
      <c r="N49" s="12" t="s">
        <v>118</v>
      </c>
    </row>
    <row r="50" spans="1:14" ht="45" x14ac:dyDescent="0.25">
      <c r="A50" s="4">
        <v>49</v>
      </c>
      <c r="B50" s="5" t="s">
        <v>22</v>
      </c>
      <c r="C50" s="6" t="s">
        <v>23</v>
      </c>
      <c r="D50" s="7" t="s">
        <v>119</v>
      </c>
      <c r="E50" s="8">
        <v>44985</v>
      </c>
      <c r="F50" s="8">
        <v>44987</v>
      </c>
      <c r="G50" s="8">
        <v>45200</v>
      </c>
      <c r="H50" s="14">
        <v>50715000</v>
      </c>
      <c r="I50" s="10">
        <v>0.99523809523809526</v>
      </c>
      <c r="J50" s="11">
        <v>50473500</v>
      </c>
      <c r="K50" s="11">
        <v>241500</v>
      </c>
      <c r="L50" s="6">
        <v>1</v>
      </c>
      <c r="M50" s="14">
        <v>21493500</v>
      </c>
      <c r="N50" s="12" t="s">
        <v>120</v>
      </c>
    </row>
    <row r="51" spans="1:14" ht="56.25" x14ac:dyDescent="0.25">
      <c r="A51" s="4">
        <v>50</v>
      </c>
      <c r="B51" s="5" t="s">
        <v>22</v>
      </c>
      <c r="C51" s="6" t="s">
        <v>23</v>
      </c>
      <c r="D51" s="7" t="s">
        <v>121</v>
      </c>
      <c r="E51" s="8">
        <v>44981</v>
      </c>
      <c r="F51" s="8">
        <v>44984</v>
      </c>
      <c r="G51" s="8">
        <v>45317</v>
      </c>
      <c r="H51" s="14">
        <v>99000000</v>
      </c>
      <c r="I51" s="10">
        <v>0.64848484848484844</v>
      </c>
      <c r="J51" s="11">
        <v>64200000</v>
      </c>
      <c r="K51" s="11">
        <v>34800000</v>
      </c>
      <c r="L51" s="6">
        <v>0</v>
      </c>
      <c r="M51" s="6">
        <v>0</v>
      </c>
      <c r="N51" s="12" t="s">
        <v>122</v>
      </c>
    </row>
    <row r="52" spans="1:14" ht="56.25" x14ac:dyDescent="0.25">
      <c r="A52" s="4">
        <v>51</v>
      </c>
      <c r="B52" s="5" t="s">
        <v>22</v>
      </c>
      <c r="C52" s="6" t="s">
        <v>23</v>
      </c>
      <c r="D52" s="7" t="s">
        <v>123</v>
      </c>
      <c r="E52" s="8">
        <v>44981</v>
      </c>
      <c r="F52" s="8">
        <v>44984</v>
      </c>
      <c r="G52" s="8">
        <v>45317</v>
      </c>
      <c r="H52" s="14">
        <v>71005000</v>
      </c>
      <c r="I52" s="10">
        <v>0.64848483909583832</v>
      </c>
      <c r="J52" s="11">
        <v>46045666</v>
      </c>
      <c r="K52" s="11">
        <v>24959334</v>
      </c>
      <c r="L52" s="6">
        <v>0</v>
      </c>
      <c r="M52" s="6">
        <v>0</v>
      </c>
      <c r="N52" s="12" t="s">
        <v>124</v>
      </c>
    </row>
    <row r="53" spans="1:14" ht="56.25" x14ac:dyDescent="0.25">
      <c r="A53" s="4">
        <v>52</v>
      </c>
      <c r="B53" s="5" t="s">
        <v>22</v>
      </c>
      <c r="C53" s="6" t="s">
        <v>23</v>
      </c>
      <c r="D53" s="7" t="s">
        <v>125</v>
      </c>
      <c r="E53" s="8">
        <v>44981</v>
      </c>
      <c r="F53" s="8">
        <v>44984</v>
      </c>
      <c r="G53" s="8">
        <v>45286</v>
      </c>
      <c r="H53" s="14">
        <v>64550000</v>
      </c>
      <c r="I53" s="10">
        <v>0.71333333849728897</v>
      </c>
      <c r="J53" s="11">
        <v>46045667</v>
      </c>
      <c r="K53" s="11">
        <v>18504333</v>
      </c>
      <c r="L53" s="6">
        <v>0</v>
      </c>
      <c r="M53" s="6">
        <v>0</v>
      </c>
      <c r="N53" s="12" t="s">
        <v>124</v>
      </c>
    </row>
    <row r="54" spans="1:14" ht="45" x14ac:dyDescent="0.25">
      <c r="A54" s="4">
        <v>53</v>
      </c>
      <c r="B54" s="5" t="s">
        <v>22</v>
      </c>
      <c r="C54" s="6" t="s">
        <v>23</v>
      </c>
      <c r="D54" s="7" t="s">
        <v>126</v>
      </c>
      <c r="E54" s="8">
        <v>44981</v>
      </c>
      <c r="F54" s="8">
        <v>44984</v>
      </c>
      <c r="G54" s="8">
        <v>45286</v>
      </c>
      <c r="H54" s="14">
        <v>58720000</v>
      </c>
      <c r="I54" s="10">
        <v>0.71333332765667579</v>
      </c>
      <c r="J54" s="11">
        <v>41886933</v>
      </c>
      <c r="K54" s="11">
        <v>16833067</v>
      </c>
      <c r="L54" s="6">
        <v>0</v>
      </c>
      <c r="M54" s="6">
        <v>0</v>
      </c>
      <c r="N54" s="12" t="s">
        <v>127</v>
      </c>
    </row>
    <row r="55" spans="1:14" ht="56.25" x14ac:dyDescent="0.25">
      <c r="A55" s="4">
        <v>54</v>
      </c>
      <c r="B55" s="5" t="s">
        <v>22</v>
      </c>
      <c r="C55" s="6" t="s">
        <v>23</v>
      </c>
      <c r="D55" s="7" t="s">
        <v>128</v>
      </c>
      <c r="E55" s="8">
        <v>44981</v>
      </c>
      <c r="F55" s="8">
        <v>44986</v>
      </c>
      <c r="G55" s="8">
        <v>45138</v>
      </c>
      <c r="H55" s="14">
        <v>60000000</v>
      </c>
      <c r="I55" s="10">
        <v>0.93333333333333335</v>
      </c>
      <c r="J55" s="11">
        <v>56000000</v>
      </c>
      <c r="K55" s="11">
        <v>4000000</v>
      </c>
      <c r="L55" s="6">
        <v>1</v>
      </c>
      <c r="M55" s="16">
        <v>20000000</v>
      </c>
      <c r="N55" s="12" t="s">
        <v>129</v>
      </c>
    </row>
    <row r="56" spans="1:14" ht="45" x14ac:dyDescent="0.25">
      <c r="A56" s="4">
        <v>55</v>
      </c>
      <c r="B56" s="5" t="s">
        <v>22</v>
      </c>
      <c r="C56" s="6" t="s">
        <v>23</v>
      </c>
      <c r="D56" s="7" t="s">
        <v>130</v>
      </c>
      <c r="E56" s="8">
        <v>44981</v>
      </c>
      <c r="F56" s="8">
        <v>44986</v>
      </c>
      <c r="G56" s="8">
        <v>45169</v>
      </c>
      <c r="H56" s="14">
        <v>72000000</v>
      </c>
      <c r="I56" s="10">
        <v>0.77777777777777779</v>
      </c>
      <c r="J56" s="11">
        <v>56000000</v>
      </c>
      <c r="K56" s="11">
        <f>H56-J56</f>
        <v>16000000</v>
      </c>
      <c r="L56" s="6">
        <v>1</v>
      </c>
      <c r="M56" s="16">
        <v>24000000</v>
      </c>
      <c r="N56" s="12" t="s">
        <v>131</v>
      </c>
    </row>
    <row r="57" spans="1:14" ht="56.25" x14ac:dyDescent="0.25">
      <c r="A57" s="4">
        <v>56</v>
      </c>
      <c r="B57" s="5" t="s">
        <v>22</v>
      </c>
      <c r="C57" s="6" t="s">
        <v>23</v>
      </c>
      <c r="D57" s="7" t="s">
        <v>132</v>
      </c>
      <c r="E57" s="8">
        <v>44981</v>
      </c>
      <c r="F57" s="8">
        <v>44984</v>
      </c>
      <c r="G57" s="8">
        <v>45317</v>
      </c>
      <c r="H57" s="14">
        <v>64581000</v>
      </c>
      <c r="I57" s="10">
        <v>0.64848484848484844</v>
      </c>
      <c r="J57" s="11">
        <v>41879800</v>
      </c>
      <c r="K57" s="11">
        <v>22701200</v>
      </c>
      <c r="L57" s="6">
        <v>0</v>
      </c>
      <c r="M57" s="6">
        <v>0</v>
      </c>
      <c r="N57" s="12" t="s">
        <v>133</v>
      </c>
    </row>
    <row r="58" spans="1:14" ht="45" x14ac:dyDescent="0.25">
      <c r="A58" s="4">
        <v>57</v>
      </c>
      <c r="B58" s="5" t="s">
        <v>22</v>
      </c>
      <c r="C58" s="6" t="s">
        <v>23</v>
      </c>
      <c r="D58" s="7" t="s">
        <v>134</v>
      </c>
      <c r="E58" s="8">
        <v>44988</v>
      </c>
      <c r="F58" s="8">
        <v>44992</v>
      </c>
      <c r="G58" s="8">
        <v>45297</v>
      </c>
      <c r="H58" s="14">
        <v>72450000</v>
      </c>
      <c r="I58" s="10">
        <v>0.68</v>
      </c>
      <c r="J58" s="11">
        <v>49266000</v>
      </c>
      <c r="K58" s="11">
        <v>23184000</v>
      </c>
      <c r="L58" s="6">
        <v>0</v>
      </c>
      <c r="M58" s="6">
        <v>0</v>
      </c>
      <c r="N58" s="12" t="s">
        <v>135</v>
      </c>
    </row>
    <row r="59" spans="1:14" ht="45" x14ac:dyDescent="0.25">
      <c r="A59" s="4">
        <v>58</v>
      </c>
      <c r="B59" s="5" t="s">
        <v>22</v>
      </c>
      <c r="C59" s="6" t="s">
        <v>23</v>
      </c>
      <c r="D59" s="7" t="s">
        <v>136</v>
      </c>
      <c r="E59" s="8">
        <v>44988</v>
      </c>
      <c r="F59" s="8">
        <v>44992</v>
      </c>
      <c r="G59" s="8">
        <v>45297</v>
      </c>
      <c r="H59" s="14">
        <v>58720000</v>
      </c>
      <c r="I59" s="10">
        <v>0.68</v>
      </c>
      <c r="J59" s="11">
        <v>39929600</v>
      </c>
      <c r="K59" s="11">
        <v>18790400</v>
      </c>
      <c r="L59" s="6">
        <v>0</v>
      </c>
      <c r="M59" s="6">
        <v>0</v>
      </c>
      <c r="N59" s="12" t="s">
        <v>137</v>
      </c>
    </row>
    <row r="60" spans="1:14" ht="45" x14ac:dyDescent="0.25">
      <c r="A60" s="4">
        <v>59</v>
      </c>
      <c r="B60" s="5" t="s">
        <v>22</v>
      </c>
      <c r="C60" s="6" t="s">
        <v>23</v>
      </c>
      <c r="D60" s="7" t="s">
        <v>138</v>
      </c>
      <c r="E60" s="8">
        <v>44988</v>
      </c>
      <c r="F60" s="8">
        <v>44991</v>
      </c>
      <c r="G60" s="8">
        <v>44858</v>
      </c>
      <c r="H60" s="14">
        <v>41104000</v>
      </c>
      <c r="I60" s="10">
        <v>0.97619046808096532</v>
      </c>
      <c r="J60" s="11">
        <v>40125333</v>
      </c>
      <c r="K60" s="11">
        <v>978667</v>
      </c>
      <c r="L60" s="6">
        <v>0</v>
      </c>
      <c r="M60" s="6">
        <v>0</v>
      </c>
      <c r="N60" s="12" t="s">
        <v>139</v>
      </c>
    </row>
    <row r="61" spans="1:14" ht="45" x14ac:dyDescent="0.25">
      <c r="A61" s="4">
        <v>60</v>
      </c>
      <c r="B61" s="5" t="s">
        <v>22</v>
      </c>
      <c r="C61" s="6" t="s">
        <v>23</v>
      </c>
      <c r="D61" s="7" t="s">
        <v>140</v>
      </c>
      <c r="E61" s="8">
        <v>44988</v>
      </c>
      <c r="F61" s="8">
        <v>44991</v>
      </c>
      <c r="G61" s="8">
        <v>45296</v>
      </c>
      <c r="H61" s="14">
        <v>58710000</v>
      </c>
      <c r="I61" s="10">
        <v>0.68333333333333335</v>
      </c>
      <c r="J61" s="11">
        <v>40118500</v>
      </c>
      <c r="K61" s="11">
        <v>18591500</v>
      </c>
      <c r="L61" s="6">
        <v>0</v>
      </c>
      <c r="M61" s="6">
        <v>0</v>
      </c>
      <c r="N61" s="12" t="s">
        <v>141</v>
      </c>
    </row>
    <row r="62" spans="1:14" ht="45" x14ac:dyDescent="0.25">
      <c r="A62" s="4">
        <v>61</v>
      </c>
      <c r="B62" s="5" t="s">
        <v>22</v>
      </c>
      <c r="C62" s="6" t="s">
        <v>23</v>
      </c>
      <c r="D62" s="7" t="s">
        <v>142</v>
      </c>
      <c r="E62" s="8">
        <v>44988</v>
      </c>
      <c r="F62" s="8">
        <v>44991</v>
      </c>
      <c r="G62" s="8">
        <v>45235</v>
      </c>
      <c r="H62" s="14">
        <v>57960000</v>
      </c>
      <c r="I62" s="10">
        <v>0.85416666666666663</v>
      </c>
      <c r="J62" s="11">
        <v>49507500</v>
      </c>
      <c r="K62" s="11">
        <v>8452500</v>
      </c>
      <c r="L62" s="6">
        <v>0</v>
      </c>
      <c r="M62" s="6">
        <v>0</v>
      </c>
      <c r="N62" s="12" t="s">
        <v>143</v>
      </c>
    </row>
    <row r="63" spans="1:14" ht="45" x14ac:dyDescent="0.25">
      <c r="A63" s="4">
        <v>62</v>
      </c>
      <c r="B63" s="5" t="s">
        <v>22</v>
      </c>
      <c r="C63" s="6" t="s">
        <v>23</v>
      </c>
      <c r="D63" s="7" t="s">
        <v>144</v>
      </c>
      <c r="E63" s="8">
        <v>44988</v>
      </c>
      <c r="F63" s="8">
        <v>44992</v>
      </c>
      <c r="G63" s="8">
        <v>45297</v>
      </c>
      <c r="H63" s="14">
        <v>64550000</v>
      </c>
      <c r="I63" s="10">
        <v>0.68</v>
      </c>
      <c r="J63" s="11">
        <v>43894000</v>
      </c>
      <c r="K63" s="11">
        <v>20656000</v>
      </c>
      <c r="L63" s="6">
        <v>0</v>
      </c>
      <c r="M63" s="6">
        <v>0</v>
      </c>
      <c r="N63" s="12" t="s">
        <v>145</v>
      </c>
    </row>
    <row r="64" spans="1:14" ht="45" x14ac:dyDescent="0.25">
      <c r="A64" s="4">
        <v>63</v>
      </c>
      <c r="B64" s="5" t="s">
        <v>22</v>
      </c>
      <c r="C64" s="6" t="s">
        <v>23</v>
      </c>
      <c r="D64" s="7" t="s">
        <v>146</v>
      </c>
      <c r="E64" s="8">
        <v>44988</v>
      </c>
      <c r="F64" s="8">
        <v>44991</v>
      </c>
      <c r="G64" s="8">
        <v>45296</v>
      </c>
      <c r="H64" s="14">
        <v>86215000</v>
      </c>
      <c r="I64" s="10">
        <v>0.68667064895899788</v>
      </c>
      <c r="J64" s="11">
        <v>59201310</v>
      </c>
      <c r="K64" s="11">
        <v>27013690</v>
      </c>
      <c r="L64" s="6">
        <v>0</v>
      </c>
      <c r="M64" s="6">
        <v>0</v>
      </c>
      <c r="N64" s="12" t="s">
        <v>147</v>
      </c>
    </row>
    <row r="65" spans="1:14" ht="45" x14ac:dyDescent="0.25">
      <c r="A65" s="4">
        <v>64</v>
      </c>
      <c r="B65" s="5" t="s">
        <v>22</v>
      </c>
      <c r="C65" s="6" t="s">
        <v>23</v>
      </c>
      <c r="D65" s="7" t="s">
        <v>148</v>
      </c>
      <c r="E65" s="8">
        <v>44988</v>
      </c>
      <c r="F65" s="8">
        <v>44992</v>
      </c>
      <c r="G65" s="8">
        <v>45205</v>
      </c>
      <c r="H65" s="14">
        <v>50715000</v>
      </c>
      <c r="I65" s="10">
        <v>0.97142857142857142</v>
      </c>
      <c r="J65" s="11">
        <v>49266000</v>
      </c>
      <c r="K65" s="11">
        <v>1449000</v>
      </c>
      <c r="L65" s="6">
        <v>0</v>
      </c>
      <c r="M65" s="6">
        <v>0</v>
      </c>
      <c r="N65" s="12" t="s">
        <v>149</v>
      </c>
    </row>
    <row r="66" spans="1:14" ht="45" x14ac:dyDescent="0.25">
      <c r="A66" s="4">
        <v>65</v>
      </c>
      <c r="B66" s="5" t="s">
        <v>22</v>
      </c>
      <c r="C66" s="6" t="s">
        <v>23</v>
      </c>
      <c r="D66" s="7" t="s">
        <v>150</v>
      </c>
      <c r="E66" s="8">
        <v>44992</v>
      </c>
      <c r="F66" s="8">
        <v>44993</v>
      </c>
      <c r="G66" s="8">
        <v>45298</v>
      </c>
      <c r="H66" s="14">
        <v>58720000</v>
      </c>
      <c r="I66" s="10">
        <v>0.67666667234332423</v>
      </c>
      <c r="J66" s="11">
        <v>39733867</v>
      </c>
      <c r="K66" s="11">
        <v>18986133</v>
      </c>
      <c r="L66" s="6">
        <v>0</v>
      </c>
      <c r="M66" s="6">
        <v>0</v>
      </c>
      <c r="N66" s="12" t="s">
        <v>151</v>
      </c>
    </row>
    <row r="67" spans="1:14" ht="45" x14ac:dyDescent="0.25">
      <c r="A67" s="4">
        <v>66</v>
      </c>
      <c r="B67" s="5" t="s">
        <v>22</v>
      </c>
      <c r="C67" s="6" t="s">
        <v>23</v>
      </c>
      <c r="D67" s="7" t="s">
        <v>152</v>
      </c>
      <c r="E67" s="8">
        <v>44993</v>
      </c>
      <c r="F67" s="8">
        <v>44994</v>
      </c>
      <c r="G67" s="8">
        <v>45330</v>
      </c>
      <c r="H67" s="14">
        <v>79695000</v>
      </c>
      <c r="I67" s="10">
        <v>0.61212121212121207</v>
      </c>
      <c r="J67" s="11">
        <v>48783000</v>
      </c>
      <c r="K67" s="11">
        <v>30912000</v>
      </c>
      <c r="L67" s="6">
        <v>0</v>
      </c>
      <c r="M67" s="6">
        <v>0</v>
      </c>
      <c r="N67" s="12" t="s">
        <v>153</v>
      </c>
    </row>
    <row r="68" spans="1:14" ht="45" x14ac:dyDescent="0.25">
      <c r="A68" s="4">
        <v>67</v>
      </c>
      <c r="B68" s="5" t="s">
        <v>22</v>
      </c>
      <c r="C68" s="6" t="s">
        <v>23</v>
      </c>
      <c r="D68" s="7" t="s">
        <v>154</v>
      </c>
      <c r="E68" s="8">
        <v>44993</v>
      </c>
      <c r="F68" s="8">
        <v>44995</v>
      </c>
      <c r="G68" s="8">
        <v>45300</v>
      </c>
      <c r="H68" s="14">
        <v>58720000</v>
      </c>
      <c r="I68" s="10">
        <v>0.67333332765667575</v>
      </c>
      <c r="J68" s="11">
        <v>39538133</v>
      </c>
      <c r="K68" s="11">
        <v>19181867</v>
      </c>
      <c r="L68" s="6">
        <v>0</v>
      </c>
      <c r="M68" s="6">
        <v>0</v>
      </c>
      <c r="N68" s="12" t="s">
        <v>155</v>
      </c>
    </row>
    <row r="69" spans="1:14" ht="45" x14ac:dyDescent="0.25">
      <c r="A69" s="4">
        <v>68</v>
      </c>
      <c r="B69" s="5" t="s">
        <v>22</v>
      </c>
      <c r="C69" s="6" t="s">
        <v>23</v>
      </c>
      <c r="D69" s="7" t="s">
        <v>156</v>
      </c>
      <c r="E69" s="8">
        <v>44995</v>
      </c>
      <c r="F69" s="8">
        <v>44998</v>
      </c>
      <c r="G69" s="8">
        <v>45303</v>
      </c>
      <c r="H69" s="14">
        <v>58720000</v>
      </c>
      <c r="I69" s="10">
        <v>0.66333332765667574</v>
      </c>
      <c r="J69" s="11">
        <v>38950933</v>
      </c>
      <c r="K69" s="11">
        <v>19769067</v>
      </c>
      <c r="L69" s="6">
        <v>0</v>
      </c>
      <c r="M69" s="6">
        <v>0</v>
      </c>
      <c r="N69" s="12" t="s">
        <v>157</v>
      </c>
    </row>
    <row r="70" spans="1:14" ht="45" x14ac:dyDescent="0.25">
      <c r="A70" s="4">
        <v>69</v>
      </c>
      <c r="B70" s="5" t="s">
        <v>22</v>
      </c>
      <c r="C70" s="6" t="s">
        <v>23</v>
      </c>
      <c r="D70" s="7" t="s">
        <v>158</v>
      </c>
      <c r="E70" s="8">
        <v>44994</v>
      </c>
      <c r="F70" s="8">
        <v>44995</v>
      </c>
      <c r="G70" s="8">
        <v>45300</v>
      </c>
      <c r="H70" s="14">
        <v>64550000</v>
      </c>
      <c r="I70" s="10">
        <v>0.67</v>
      </c>
      <c r="J70" s="11">
        <v>43248500</v>
      </c>
      <c r="K70" s="11">
        <v>21301500</v>
      </c>
      <c r="L70" s="6">
        <v>0</v>
      </c>
      <c r="M70" s="6">
        <v>0</v>
      </c>
      <c r="N70" s="12" t="s">
        <v>159</v>
      </c>
    </row>
    <row r="71" spans="1:14" ht="56.25" x14ac:dyDescent="0.25">
      <c r="A71" s="4">
        <v>70</v>
      </c>
      <c r="B71" s="5" t="s">
        <v>22</v>
      </c>
      <c r="C71" s="6" t="s">
        <v>23</v>
      </c>
      <c r="D71" s="7" t="s">
        <v>160</v>
      </c>
      <c r="E71" s="8">
        <v>44994</v>
      </c>
      <c r="F71" s="8">
        <v>44998</v>
      </c>
      <c r="G71" s="8">
        <v>45302</v>
      </c>
      <c r="H71" s="14">
        <v>58720000</v>
      </c>
      <c r="I71" s="10">
        <v>0.66333332765667574</v>
      </c>
      <c r="J71" s="11">
        <v>38950933</v>
      </c>
      <c r="K71" s="11">
        <v>19769067</v>
      </c>
      <c r="L71" s="6">
        <v>0</v>
      </c>
      <c r="M71" s="6">
        <v>0</v>
      </c>
      <c r="N71" s="12" t="s">
        <v>161</v>
      </c>
    </row>
    <row r="72" spans="1:14" ht="45" x14ac:dyDescent="0.25">
      <c r="A72" s="4">
        <v>71</v>
      </c>
      <c r="B72" s="5" t="s">
        <v>22</v>
      </c>
      <c r="C72" s="6" t="s">
        <v>23</v>
      </c>
      <c r="D72" s="7" t="s">
        <v>162</v>
      </c>
      <c r="E72" s="8">
        <v>44994</v>
      </c>
      <c r="F72" s="8">
        <v>44995</v>
      </c>
      <c r="G72" s="8">
        <v>45294</v>
      </c>
      <c r="H72" s="14">
        <v>71001000</v>
      </c>
      <c r="I72" s="10">
        <v>0.68367346938775508</v>
      </c>
      <c r="J72" s="11">
        <v>48541500</v>
      </c>
      <c r="K72" s="11">
        <v>22459500</v>
      </c>
      <c r="L72" s="6">
        <v>0</v>
      </c>
      <c r="M72" s="6">
        <v>0</v>
      </c>
      <c r="N72" s="12" t="s">
        <v>163</v>
      </c>
    </row>
    <row r="73" spans="1:14" ht="45" x14ac:dyDescent="0.25">
      <c r="A73" s="4">
        <v>72</v>
      </c>
      <c r="B73" s="5" t="s">
        <v>22</v>
      </c>
      <c r="C73" s="6" t="s">
        <v>23</v>
      </c>
      <c r="D73" s="7" t="s">
        <v>164</v>
      </c>
      <c r="E73" s="8">
        <v>44995</v>
      </c>
      <c r="F73" s="8">
        <v>44999</v>
      </c>
      <c r="G73" s="8">
        <v>45303</v>
      </c>
      <c r="H73" s="14">
        <v>36220000</v>
      </c>
      <c r="I73" s="10">
        <v>0.56000000000000005</v>
      </c>
      <c r="J73" s="11">
        <v>20283200</v>
      </c>
      <c r="K73" s="11">
        <v>15936800</v>
      </c>
      <c r="L73" s="6">
        <v>0</v>
      </c>
      <c r="M73" s="6">
        <v>0</v>
      </c>
      <c r="N73" s="12" t="s">
        <v>165</v>
      </c>
    </row>
    <row r="74" spans="1:14" ht="56.25" x14ac:dyDescent="0.25">
      <c r="A74" s="4">
        <v>73</v>
      </c>
      <c r="B74" s="5" t="s">
        <v>22</v>
      </c>
      <c r="C74" s="6" t="s">
        <v>23</v>
      </c>
      <c r="D74" s="7" t="s">
        <v>166</v>
      </c>
      <c r="E74" s="8">
        <v>44995</v>
      </c>
      <c r="F74" s="8">
        <v>44999</v>
      </c>
      <c r="G74" s="8">
        <v>45303</v>
      </c>
      <c r="H74" s="14">
        <v>36220000</v>
      </c>
      <c r="I74" s="10">
        <v>0.66</v>
      </c>
      <c r="J74" s="11">
        <v>23905200</v>
      </c>
      <c r="K74" s="11">
        <v>12314800</v>
      </c>
      <c r="L74" s="6">
        <v>0</v>
      </c>
      <c r="M74" s="6">
        <v>0</v>
      </c>
      <c r="N74" s="12" t="s">
        <v>167</v>
      </c>
    </row>
    <row r="75" spans="1:14" ht="45" x14ac:dyDescent="0.25">
      <c r="A75" s="4">
        <v>74</v>
      </c>
      <c r="B75" s="5" t="s">
        <v>22</v>
      </c>
      <c r="C75" s="6" t="s">
        <v>23</v>
      </c>
      <c r="D75" s="7" t="s">
        <v>168</v>
      </c>
      <c r="E75" s="8">
        <v>44999</v>
      </c>
      <c r="F75" s="8">
        <v>45001</v>
      </c>
      <c r="G75" s="8">
        <v>45214</v>
      </c>
      <c r="H75" s="14">
        <v>52500000</v>
      </c>
      <c r="I75" s="10">
        <v>0.9285714285714286</v>
      </c>
      <c r="J75" s="11">
        <v>48750000</v>
      </c>
      <c r="K75" s="11">
        <v>3750000</v>
      </c>
      <c r="L75" s="6">
        <v>0</v>
      </c>
      <c r="M75" s="6">
        <v>0</v>
      </c>
      <c r="N75" s="12" t="s">
        <v>169</v>
      </c>
    </row>
    <row r="76" spans="1:14" ht="45" x14ac:dyDescent="0.25">
      <c r="A76" s="4">
        <v>75</v>
      </c>
      <c r="B76" s="5" t="s">
        <v>22</v>
      </c>
      <c r="C76" s="6" t="s">
        <v>23</v>
      </c>
      <c r="D76" s="7" t="s">
        <v>170</v>
      </c>
      <c r="E76" s="8">
        <v>45001</v>
      </c>
      <c r="F76" s="8">
        <v>45002</v>
      </c>
      <c r="G76" s="8">
        <v>45307</v>
      </c>
      <c r="H76" s="14">
        <v>58720000</v>
      </c>
      <c r="I76" s="10">
        <v>0.65</v>
      </c>
      <c r="J76" s="11">
        <v>38168000</v>
      </c>
      <c r="K76" s="11">
        <v>20552000</v>
      </c>
      <c r="L76" s="6">
        <v>0</v>
      </c>
      <c r="M76" s="6">
        <v>0</v>
      </c>
      <c r="N76" s="12" t="s">
        <v>171</v>
      </c>
    </row>
    <row r="77" spans="1:14" ht="45" x14ac:dyDescent="0.25">
      <c r="A77" s="4">
        <v>76</v>
      </c>
      <c r="B77" s="5" t="s">
        <v>22</v>
      </c>
      <c r="C77" s="6" t="s">
        <v>23</v>
      </c>
      <c r="D77" s="7" t="s">
        <v>172</v>
      </c>
      <c r="E77" s="8">
        <v>45001</v>
      </c>
      <c r="F77" s="8">
        <v>45002</v>
      </c>
      <c r="G77" s="8">
        <v>45307</v>
      </c>
      <c r="H77" s="14">
        <v>69960000</v>
      </c>
      <c r="I77" s="10">
        <v>0.64666666666666661</v>
      </c>
      <c r="J77" s="11">
        <v>45240800</v>
      </c>
      <c r="K77" s="11">
        <v>24719200</v>
      </c>
      <c r="L77" s="6">
        <v>0</v>
      </c>
      <c r="M77" s="6">
        <v>0</v>
      </c>
      <c r="N77" s="12" t="s">
        <v>173</v>
      </c>
    </row>
    <row r="78" spans="1:14" ht="45" x14ac:dyDescent="0.25">
      <c r="A78" s="4">
        <v>77</v>
      </c>
      <c r="B78" s="5" t="s">
        <v>22</v>
      </c>
      <c r="C78" s="6" t="s">
        <v>23</v>
      </c>
      <c r="D78" s="7" t="s">
        <v>174</v>
      </c>
      <c r="E78" s="8">
        <v>44999</v>
      </c>
      <c r="F78" s="8">
        <v>45001</v>
      </c>
      <c r="G78" s="8">
        <v>45092</v>
      </c>
      <c r="H78" s="14">
        <v>10494000</v>
      </c>
      <c r="I78" s="10">
        <v>1</v>
      </c>
      <c r="J78" s="11">
        <v>10494000</v>
      </c>
      <c r="K78" s="11">
        <v>0</v>
      </c>
      <c r="L78" s="6">
        <v>0</v>
      </c>
      <c r="M78" s="6">
        <v>0</v>
      </c>
      <c r="N78" s="12" t="s">
        <v>175</v>
      </c>
    </row>
    <row r="79" spans="1:14" ht="56.25" x14ac:dyDescent="0.25">
      <c r="A79" s="4">
        <v>78</v>
      </c>
      <c r="B79" s="5" t="s">
        <v>22</v>
      </c>
      <c r="C79" s="6" t="s">
        <v>23</v>
      </c>
      <c r="D79" s="7" t="s">
        <v>176</v>
      </c>
      <c r="E79" s="8">
        <v>45001</v>
      </c>
      <c r="F79" s="8">
        <v>45006</v>
      </c>
      <c r="G79" s="8">
        <v>45219</v>
      </c>
      <c r="H79" s="14">
        <v>52500000</v>
      </c>
      <c r="I79" s="10">
        <v>0.47619047619047616</v>
      </c>
      <c r="J79" s="11">
        <v>25000000</v>
      </c>
      <c r="K79" s="11">
        <v>27500000</v>
      </c>
      <c r="L79" s="6">
        <v>0</v>
      </c>
      <c r="M79" s="6">
        <v>0</v>
      </c>
      <c r="N79" s="12" t="s">
        <v>177</v>
      </c>
    </row>
    <row r="80" spans="1:14" ht="45" x14ac:dyDescent="0.25">
      <c r="A80" s="4">
        <v>79</v>
      </c>
      <c r="B80" s="5" t="s">
        <v>22</v>
      </c>
      <c r="C80" s="6" t="s">
        <v>23</v>
      </c>
      <c r="D80" s="7" t="s">
        <v>178</v>
      </c>
      <c r="E80" s="8">
        <v>45001</v>
      </c>
      <c r="F80" s="8">
        <v>45002</v>
      </c>
      <c r="G80" s="8">
        <v>45215</v>
      </c>
      <c r="H80" s="14">
        <v>41104000</v>
      </c>
      <c r="I80" s="10">
        <v>0.9238095319190347</v>
      </c>
      <c r="J80" s="11">
        <v>37972267</v>
      </c>
      <c r="K80" s="11">
        <v>3131733</v>
      </c>
      <c r="L80" s="6">
        <v>0</v>
      </c>
      <c r="M80" s="6">
        <v>0</v>
      </c>
      <c r="N80" s="12" t="s">
        <v>179</v>
      </c>
    </row>
    <row r="81" spans="1:14" ht="45" x14ac:dyDescent="0.25">
      <c r="A81" s="4">
        <v>80</v>
      </c>
      <c r="B81" s="5" t="s">
        <v>22</v>
      </c>
      <c r="C81" s="6" t="s">
        <v>23</v>
      </c>
      <c r="D81" s="7" t="s">
        <v>180</v>
      </c>
      <c r="E81" s="8">
        <v>45002</v>
      </c>
      <c r="F81" s="8">
        <v>45002</v>
      </c>
      <c r="G81" s="8">
        <v>45338</v>
      </c>
      <c r="H81" s="14">
        <v>63206000</v>
      </c>
      <c r="I81" s="10">
        <v>0.58787879315254876</v>
      </c>
      <c r="J81" s="11">
        <v>37157467</v>
      </c>
      <c r="K81" s="11">
        <v>26048533</v>
      </c>
      <c r="L81" s="6">
        <v>0</v>
      </c>
      <c r="M81" s="6">
        <v>0</v>
      </c>
      <c r="N81" s="12" t="s">
        <v>181</v>
      </c>
    </row>
    <row r="82" spans="1:14" ht="45" x14ac:dyDescent="0.25">
      <c r="A82" s="4">
        <v>81</v>
      </c>
      <c r="B82" s="5" t="s">
        <v>22</v>
      </c>
      <c r="C82" s="6" t="s">
        <v>23</v>
      </c>
      <c r="D82" s="7" t="s">
        <v>182</v>
      </c>
      <c r="E82" s="8">
        <v>45001</v>
      </c>
      <c r="F82" s="8">
        <v>45006</v>
      </c>
      <c r="G82" s="8">
        <v>45219</v>
      </c>
      <c r="H82" s="14">
        <v>50715000</v>
      </c>
      <c r="I82" s="10">
        <v>0.76190476190476186</v>
      </c>
      <c r="J82" s="11">
        <v>38640000</v>
      </c>
      <c r="K82" s="11">
        <v>12075000</v>
      </c>
      <c r="L82" s="6">
        <v>0</v>
      </c>
      <c r="M82" s="6">
        <v>0</v>
      </c>
      <c r="N82" s="12" t="s">
        <v>183</v>
      </c>
    </row>
    <row r="83" spans="1:14" ht="45" x14ac:dyDescent="0.25">
      <c r="A83" s="4">
        <v>82</v>
      </c>
      <c r="B83" s="5" t="s">
        <v>22</v>
      </c>
      <c r="C83" s="6" t="s">
        <v>23</v>
      </c>
      <c r="D83" s="7" t="s">
        <v>184</v>
      </c>
      <c r="E83" s="8">
        <v>45001</v>
      </c>
      <c r="F83" s="8">
        <v>45006</v>
      </c>
      <c r="G83" s="8">
        <v>45311</v>
      </c>
      <c r="H83" s="14">
        <v>57460000</v>
      </c>
      <c r="I83" s="10">
        <v>0.63333332753219629</v>
      </c>
      <c r="J83" s="11">
        <v>36391333</v>
      </c>
      <c r="K83" s="11">
        <v>21068667</v>
      </c>
      <c r="L83" s="6">
        <v>0</v>
      </c>
      <c r="M83" s="6">
        <v>0</v>
      </c>
      <c r="N83" s="12" t="s">
        <v>185</v>
      </c>
    </row>
    <row r="84" spans="1:14" ht="45" x14ac:dyDescent="0.25">
      <c r="A84" s="4">
        <v>83</v>
      </c>
      <c r="B84" s="5" t="s">
        <v>22</v>
      </c>
      <c r="C84" s="6" t="s">
        <v>23</v>
      </c>
      <c r="D84" s="7" t="s">
        <v>186</v>
      </c>
      <c r="E84" s="8">
        <v>45001</v>
      </c>
      <c r="F84" s="8">
        <v>45002</v>
      </c>
      <c r="G84" s="8">
        <v>45338</v>
      </c>
      <c r="H84" s="14">
        <v>88000000</v>
      </c>
      <c r="I84" s="10">
        <v>0.5878787840909091</v>
      </c>
      <c r="J84" s="11">
        <v>51733333</v>
      </c>
      <c r="K84" s="11">
        <v>36266667</v>
      </c>
      <c r="L84" s="6">
        <v>0</v>
      </c>
      <c r="M84" s="6">
        <v>0</v>
      </c>
      <c r="N84" s="12" t="s">
        <v>187</v>
      </c>
    </row>
    <row r="85" spans="1:14" ht="33.75" x14ac:dyDescent="0.25">
      <c r="A85" s="4">
        <v>84</v>
      </c>
      <c r="B85" s="5" t="s">
        <v>188</v>
      </c>
      <c r="C85" s="6" t="s">
        <v>44</v>
      </c>
      <c r="D85" s="7" t="s">
        <v>189</v>
      </c>
      <c r="E85" s="8">
        <v>45001</v>
      </c>
      <c r="F85" s="8">
        <v>45001</v>
      </c>
      <c r="G85" s="8">
        <v>45157</v>
      </c>
      <c r="H85" s="14">
        <v>1163844888</v>
      </c>
      <c r="I85" s="10">
        <v>1</v>
      </c>
      <c r="J85" s="11">
        <v>1163844888</v>
      </c>
      <c r="K85" s="11">
        <v>0</v>
      </c>
      <c r="L85" s="6">
        <v>0</v>
      </c>
      <c r="M85" s="6">
        <v>0</v>
      </c>
      <c r="N85" s="12" t="s">
        <v>190</v>
      </c>
    </row>
    <row r="86" spans="1:14" ht="45" x14ac:dyDescent="0.25">
      <c r="A86" s="4">
        <v>85</v>
      </c>
      <c r="B86" s="5" t="s">
        <v>22</v>
      </c>
      <c r="C86" s="6" t="s">
        <v>23</v>
      </c>
      <c r="D86" s="7" t="s">
        <v>191</v>
      </c>
      <c r="E86" s="8">
        <v>45002</v>
      </c>
      <c r="F86" s="8">
        <v>45006</v>
      </c>
      <c r="G86" s="8">
        <v>45210</v>
      </c>
      <c r="H86" s="14">
        <v>39342400</v>
      </c>
      <c r="I86" s="10">
        <v>0.79601989202488921</v>
      </c>
      <c r="J86" s="11">
        <v>31317333</v>
      </c>
      <c r="K86" s="11">
        <v>8025067</v>
      </c>
      <c r="L86" s="6">
        <v>0</v>
      </c>
      <c r="M86" s="6">
        <v>0</v>
      </c>
      <c r="N86" s="12" t="s">
        <v>192</v>
      </c>
    </row>
    <row r="87" spans="1:14" ht="45" x14ac:dyDescent="0.25">
      <c r="A87" s="4">
        <v>86</v>
      </c>
      <c r="B87" s="5" t="s">
        <v>22</v>
      </c>
      <c r="C87" s="6" t="s">
        <v>23</v>
      </c>
      <c r="D87" s="7" t="s">
        <v>193</v>
      </c>
      <c r="E87" s="8">
        <v>45002</v>
      </c>
      <c r="F87" s="8">
        <v>45007</v>
      </c>
      <c r="G87" s="8">
        <v>45220</v>
      </c>
      <c r="H87" s="14">
        <v>50715000</v>
      </c>
      <c r="I87" s="10">
        <v>0.9</v>
      </c>
      <c r="J87" s="11">
        <v>45643500</v>
      </c>
      <c r="K87" s="11">
        <v>5071500</v>
      </c>
      <c r="L87" s="6">
        <v>0</v>
      </c>
      <c r="M87" s="6">
        <v>0</v>
      </c>
      <c r="N87" s="12" t="s">
        <v>194</v>
      </c>
    </row>
    <row r="88" spans="1:14" ht="45" x14ac:dyDescent="0.25">
      <c r="A88" s="4">
        <v>87</v>
      </c>
      <c r="B88" s="5" t="s">
        <v>22</v>
      </c>
      <c r="C88" s="6" t="s">
        <v>23</v>
      </c>
      <c r="D88" s="7" t="s">
        <v>195</v>
      </c>
      <c r="E88" s="8">
        <v>45006</v>
      </c>
      <c r="F88" s="8">
        <v>45007</v>
      </c>
      <c r="G88" s="8">
        <v>45280</v>
      </c>
      <c r="H88" s="14">
        <v>85680000</v>
      </c>
      <c r="I88" s="10">
        <v>0.69259260037348269</v>
      </c>
      <c r="J88" s="11">
        <v>59341334</v>
      </c>
      <c r="K88" s="11">
        <v>26338666</v>
      </c>
      <c r="L88" s="6">
        <v>0</v>
      </c>
      <c r="M88" s="6">
        <v>0</v>
      </c>
      <c r="N88" s="12" t="s">
        <v>196</v>
      </c>
    </row>
    <row r="89" spans="1:14" ht="45" x14ac:dyDescent="0.25">
      <c r="A89" s="4">
        <v>88</v>
      </c>
      <c r="B89" s="5" t="s">
        <v>22</v>
      </c>
      <c r="C89" s="6" t="s">
        <v>23</v>
      </c>
      <c r="D89" s="7" t="s">
        <v>197</v>
      </c>
      <c r="E89" s="8">
        <v>45002</v>
      </c>
      <c r="F89" s="8">
        <v>45007</v>
      </c>
      <c r="G89" s="8">
        <v>45311</v>
      </c>
      <c r="H89" s="14">
        <v>36220000</v>
      </c>
      <c r="I89" s="10">
        <v>0.63333332413031473</v>
      </c>
      <c r="J89" s="11">
        <v>22939333</v>
      </c>
      <c r="K89" s="11">
        <v>13280667</v>
      </c>
      <c r="L89" s="6">
        <v>0</v>
      </c>
      <c r="M89" s="6">
        <v>0</v>
      </c>
      <c r="N89" s="12" t="s">
        <v>198</v>
      </c>
    </row>
    <row r="90" spans="1:14" ht="45" x14ac:dyDescent="0.25">
      <c r="A90" s="4">
        <v>89</v>
      </c>
      <c r="B90" s="5" t="s">
        <v>22</v>
      </c>
      <c r="C90" s="6" t="s">
        <v>23</v>
      </c>
      <c r="D90" s="7" t="s">
        <v>199</v>
      </c>
      <c r="E90" s="8">
        <v>45006</v>
      </c>
      <c r="F90" s="8">
        <v>45007</v>
      </c>
      <c r="G90" s="8">
        <v>45293</v>
      </c>
      <c r="H90" s="14">
        <v>81000000</v>
      </c>
      <c r="I90" s="10">
        <v>0.55555555555555558</v>
      </c>
      <c r="J90" s="11">
        <v>45000000</v>
      </c>
      <c r="K90" s="11">
        <v>36000000</v>
      </c>
      <c r="L90" s="6">
        <v>0</v>
      </c>
      <c r="M90" s="6">
        <v>0</v>
      </c>
      <c r="N90" s="12" t="s">
        <v>200</v>
      </c>
    </row>
    <row r="91" spans="1:14" ht="45" x14ac:dyDescent="0.25">
      <c r="A91" s="4">
        <v>90</v>
      </c>
      <c r="B91" s="5" t="s">
        <v>22</v>
      </c>
      <c r="C91" s="6" t="s">
        <v>23</v>
      </c>
      <c r="D91" s="7" t="s">
        <v>201</v>
      </c>
      <c r="E91" s="8">
        <v>45009</v>
      </c>
      <c r="F91" s="8">
        <v>45012</v>
      </c>
      <c r="G91" s="8">
        <v>45348</v>
      </c>
      <c r="H91" s="14">
        <v>99000000</v>
      </c>
      <c r="I91" s="10">
        <v>0.55757575757575761</v>
      </c>
      <c r="J91" s="11">
        <v>55200000</v>
      </c>
      <c r="K91" s="11">
        <v>43800000</v>
      </c>
      <c r="L91" s="6">
        <v>0</v>
      </c>
      <c r="M91" s="6">
        <v>0</v>
      </c>
      <c r="N91" s="12" t="s">
        <v>202</v>
      </c>
    </row>
    <row r="92" spans="1:14" ht="45" x14ac:dyDescent="0.25">
      <c r="A92" s="4">
        <v>91</v>
      </c>
      <c r="B92" s="5" t="s">
        <v>22</v>
      </c>
      <c r="C92" s="6" t="s">
        <v>23</v>
      </c>
      <c r="D92" s="7" t="s">
        <v>203</v>
      </c>
      <c r="E92" s="8">
        <v>45008</v>
      </c>
      <c r="F92" s="8">
        <v>45009</v>
      </c>
      <c r="G92" s="8">
        <v>45313</v>
      </c>
      <c r="H92" s="14">
        <v>58720000</v>
      </c>
      <c r="I92" s="10">
        <v>0.62666667234332429</v>
      </c>
      <c r="J92" s="11">
        <v>36797867</v>
      </c>
      <c r="K92" s="11">
        <v>21922133</v>
      </c>
      <c r="L92" s="6">
        <v>0</v>
      </c>
      <c r="M92" s="6">
        <v>0</v>
      </c>
      <c r="N92" s="12" t="s">
        <v>204</v>
      </c>
    </row>
    <row r="93" spans="1:14" ht="45" x14ac:dyDescent="0.25">
      <c r="A93" s="4">
        <v>92</v>
      </c>
      <c r="B93" s="5" t="s">
        <v>22</v>
      </c>
      <c r="C93" s="6" t="s">
        <v>23</v>
      </c>
      <c r="D93" s="7" t="s">
        <v>205</v>
      </c>
      <c r="E93" s="8">
        <v>45009</v>
      </c>
      <c r="F93" s="8">
        <v>45012</v>
      </c>
      <c r="G93" s="8">
        <v>45286</v>
      </c>
      <c r="H93" s="14">
        <v>31482000</v>
      </c>
      <c r="I93" s="10">
        <v>0.68148148148148147</v>
      </c>
      <c r="J93" s="11">
        <v>21454400</v>
      </c>
      <c r="K93" s="11">
        <v>10027600</v>
      </c>
      <c r="L93" s="6">
        <v>0</v>
      </c>
      <c r="M93" s="6">
        <v>0</v>
      </c>
      <c r="N93" s="12" t="s">
        <v>206</v>
      </c>
    </row>
    <row r="94" spans="1:14" ht="45" x14ac:dyDescent="0.25">
      <c r="A94" s="4">
        <v>93</v>
      </c>
      <c r="B94" s="5" t="s">
        <v>22</v>
      </c>
      <c r="C94" s="6" t="s">
        <v>23</v>
      </c>
      <c r="D94" s="7" t="s">
        <v>207</v>
      </c>
      <c r="E94" s="8">
        <v>45009</v>
      </c>
      <c r="F94" s="8">
        <v>45012</v>
      </c>
      <c r="G94" s="8">
        <v>45317</v>
      </c>
      <c r="H94" s="14">
        <v>64550000</v>
      </c>
      <c r="I94" s="10">
        <v>0.61333333849728888</v>
      </c>
      <c r="J94" s="11">
        <v>39590667</v>
      </c>
      <c r="K94" s="11">
        <v>24959333</v>
      </c>
      <c r="L94" s="6">
        <v>0</v>
      </c>
      <c r="M94" s="6">
        <v>0</v>
      </c>
      <c r="N94" s="12" t="s">
        <v>208</v>
      </c>
    </row>
    <row r="95" spans="1:14" ht="45" x14ac:dyDescent="0.25">
      <c r="A95" s="4">
        <v>94</v>
      </c>
      <c r="B95" s="5" t="s">
        <v>22</v>
      </c>
      <c r="C95" s="6" t="s">
        <v>23</v>
      </c>
      <c r="D95" s="7" t="s">
        <v>209</v>
      </c>
      <c r="E95" s="8">
        <v>45014</v>
      </c>
      <c r="F95" s="8">
        <v>45019</v>
      </c>
      <c r="G95" s="8">
        <v>45232</v>
      </c>
      <c r="H95" s="14">
        <v>45185000</v>
      </c>
      <c r="I95" s="10">
        <v>0.847619054996127</v>
      </c>
      <c r="J95" s="11">
        <v>38299667</v>
      </c>
      <c r="K95" s="11">
        <v>6885333</v>
      </c>
      <c r="L95" s="6">
        <v>0</v>
      </c>
      <c r="M95" s="6">
        <v>0</v>
      </c>
      <c r="N95" s="12" t="s">
        <v>210</v>
      </c>
    </row>
    <row r="96" spans="1:14" ht="45" x14ac:dyDescent="0.25">
      <c r="A96" s="4">
        <v>95</v>
      </c>
      <c r="B96" s="5" t="s">
        <v>22</v>
      </c>
      <c r="C96" s="6" t="s">
        <v>23</v>
      </c>
      <c r="D96" s="7" t="s">
        <v>211</v>
      </c>
      <c r="E96" s="8">
        <v>45013</v>
      </c>
      <c r="F96" s="8">
        <v>45014</v>
      </c>
      <c r="G96" s="8">
        <v>45287</v>
      </c>
      <c r="H96" s="14">
        <v>52848000</v>
      </c>
      <c r="I96" s="10">
        <v>0.67777777777777781</v>
      </c>
      <c r="J96" s="11">
        <v>35819200</v>
      </c>
      <c r="K96" s="11">
        <v>17028800</v>
      </c>
      <c r="L96" s="6">
        <v>1</v>
      </c>
      <c r="M96" s="6" t="s">
        <v>106</v>
      </c>
      <c r="N96" s="12" t="s">
        <v>212</v>
      </c>
    </row>
    <row r="97" spans="1:14" ht="45" x14ac:dyDescent="0.25">
      <c r="A97" s="4">
        <v>96</v>
      </c>
      <c r="B97" s="5" t="s">
        <v>22</v>
      </c>
      <c r="C97" s="6" t="s">
        <v>23</v>
      </c>
      <c r="D97" s="7" t="s">
        <v>213</v>
      </c>
      <c r="E97" s="8">
        <v>45014</v>
      </c>
      <c r="F97" s="8">
        <v>45020</v>
      </c>
      <c r="G97" s="8">
        <v>45325</v>
      </c>
      <c r="H97" s="14">
        <v>57460000</v>
      </c>
      <c r="I97" s="10">
        <v>0.59</v>
      </c>
      <c r="J97" s="11">
        <v>33901400</v>
      </c>
      <c r="K97" s="11">
        <v>23558600</v>
      </c>
      <c r="L97" s="6">
        <v>0</v>
      </c>
      <c r="M97" s="6">
        <v>0</v>
      </c>
      <c r="N97" s="12" t="s">
        <v>214</v>
      </c>
    </row>
    <row r="98" spans="1:14" ht="45" x14ac:dyDescent="0.25">
      <c r="A98" s="4">
        <v>97</v>
      </c>
      <c r="B98" s="5" t="s">
        <v>22</v>
      </c>
      <c r="C98" s="6" t="s">
        <v>23</v>
      </c>
      <c r="D98" s="7" t="s">
        <v>215</v>
      </c>
      <c r="E98" s="8">
        <v>45013</v>
      </c>
      <c r="F98" s="8">
        <v>45019</v>
      </c>
      <c r="G98" s="8">
        <v>45324</v>
      </c>
      <c r="H98" s="14">
        <v>72450000</v>
      </c>
      <c r="I98" s="10">
        <v>0.59333333333333338</v>
      </c>
      <c r="J98" s="11">
        <v>42987000</v>
      </c>
      <c r="K98" s="11">
        <v>29463000</v>
      </c>
      <c r="L98" s="6">
        <v>0</v>
      </c>
      <c r="M98" s="6">
        <v>0</v>
      </c>
      <c r="N98" s="12" t="s">
        <v>216</v>
      </c>
    </row>
    <row r="99" spans="1:14" ht="56.25" x14ac:dyDescent="0.25">
      <c r="A99" s="4">
        <v>99</v>
      </c>
      <c r="B99" s="5" t="s">
        <v>22</v>
      </c>
      <c r="C99" s="6" t="s">
        <v>23</v>
      </c>
      <c r="D99" s="7" t="s">
        <v>217</v>
      </c>
      <c r="E99" s="8">
        <v>45014</v>
      </c>
      <c r="F99" s="8">
        <v>45015</v>
      </c>
      <c r="G99" s="8">
        <v>45289</v>
      </c>
      <c r="H99" s="14">
        <v>51714000</v>
      </c>
      <c r="I99" s="10">
        <v>0.67037036392466254</v>
      </c>
      <c r="J99" s="11">
        <v>34667533</v>
      </c>
      <c r="K99" s="11">
        <v>17046467</v>
      </c>
      <c r="L99" s="6">
        <v>0</v>
      </c>
      <c r="M99" s="6">
        <v>0</v>
      </c>
      <c r="N99" s="12" t="s">
        <v>218</v>
      </c>
    </row>
    <row r="100" spans="1:14" ht="45" x14ac:dyDescent="0.25">
      <c r="A100" s="4">
        <v>100</v>
      </c>
      <c r="B100" s="5" t="s">
        <v>219</v>
      </c>
      <c r="C100" s="6" t="s">
        <v>23</v>
      </c>
      <c r="D100" s="7" t="s">
        <v>220</v>
      </c>
      <c r="E100" s="8">
        <v>45015</v>
      </c>
      <c r="F100" s="8">
        <v>45016</v>
      </c>
      <c r="G100" s="8">
        <v>45290</v>
      </c>
      <c r="H100" s="14">
        <v>52839000</v>
      </c>
      <c r="I100" s="10">
        <v>0.65555555555555556</v>
      </c>
      <c r="J100" s="11">
        <v>34638900</v>
      </c>
      <c r="K100" s="11">
        <v>18200100</v>
      </c>
      <c r="L100" s="6">
        <v>1</v>
      </c>
      <c r="M100" s="6" t="s">
        <v>106</v>
      </c>
      <c r="N100" s="12" t="s">
        <v>221</v>
      </c>
    </row>
    <row r="101" spans="1:14" ht="45" x14ac:dyDescent="0.25">
      <c r="A101" s="4">
        <v>101</v>
      </c>
      <c r="B101" s="5" t="s">
        <v>22</v>
      </c>
      <c r="C101" s="6" t="s">
        <v>23</v>
      </c>
      <c r="D101" s="7" t="s">
        <v>222</v>
      </c>
      <c r="E101" s="8">
        <v>45015</v>
      </c>
      <c r="F101" s="8">
        <v>45016</v>
      </c>
      <c r="G101" s="8">
        <v>45290</v>
      </c>
      <c r="H101" s="14">
        <v>52839000</v>
      </c>
      <c r="I101" s="10">
        <v>0.55925925925925923</v>
      </c>
      <c r="J101" s="11">
        <v>29550700</v>
      </c>
      <c r="K101" s="11">
        <v>23288300</v>
      </c>
      <c r="L101" s="6">
        <v>0</v>
      </c>
      <c r="M101" s="6">
        <v>0</v>
      </c>
      <c r="N101" s="12" t="s">
        <v>223</v>
      </c>
    </row>
    <row r="102" spans="1:14" ht="56.25" x14ac:dyDescent="0.25">
      <c r="A102" s="4">
        <v>102</v>
      </c>
      <c r="B102" s="5" t="s">
        <v>224</v>
      </c>
      <c r="C102" s="6" t="s">
        <v>225</v>
      </c>
      <c r="D102" s="7" t="s">
        <v>226</v>
      </c>
      <c r="E102" s="8">
        <v>45027</v>
      </c>
      <c r="F102" s="8"/>
      <c r="G102" s="8">
        <v>181</v>
      </c>
      <c r="H102" s="14">
        <v>100856070</v>
      </c>
      <c r="I102" s="10">
        <v>0.22408963585434175</v>
      </c>
      <c r="J102" s="11">
        <v>22600800</v>
      </c>
      <c r="K102" s="11">
        <v>78255270</v>
      </c>
      <c r="L102" s="6">
        <v>0</v>
      </c>
      <c r="M102" s="6">
        <v>0</v>
      </c>
      <c r="N102" s="12" t="s">
        <v>227</v>
      </c>
    </row>
    <row r="103" spans="1:14" ht="56.25" x14ac:dyDescent="0.25">
      <c r="A103" s="4">
        <v>103</v>
      </c>
      <c r="B103" s="5" t="s">
        <v>219</v>
      </c>
      <c r="C103" s="6" t="s">
        <v>23</v>
      </c>
      <c r="D103" s="7" t="s">
        <v>228</v>
      </c>
      <c r="E103" s="8">
        <v>45014</v>
      </c>
      <c r="F103" s="8">
        <v>45015</v>
      </c>
      <c r="G103" s="8">
        <v>45198</v>
      </c>
      <c r="H103" s="14">
        <v>65205000</v>
      </c>
      <c r="I103" s="10">
        <v>0.67037037037037039</v>
      </c>
      <c r="J103" s="11">
        <v>43711500</v>
      </c>
      <c r="K103" s="11">
        <f>H103-J103</f>
        <v>21493500</v>
      </c>
      <c r="L103" s="6">
        <v>1</v>
      </c>
      <c r="M103" s="17">
        <v>21735000</v>
      </c>
      <c r="N103" s="12" t="s">
        <v>229</v>
      </c>
    </row>
    <row r="104" spans="1:14" ht="45" x14ac:dyDescent="0.25">
      <c r="A104" s="4">
        <v>104</v>
      </c>
      <c r="B104" s="5" t="s">
        <v>219</v>
      </c>
      <c r="C104" s="6" t="s">
        <v>23</v>
      </c>
      <c r="D104" s="7" t="s">
        <v>230</v>
      </c>
      <c r="E104" s="8">
        <v>45019</v>
      </c>
      <c r="F104" s="8">
        <v>45021</v>
      </c>
      <c r="G104" s="8">
        <v>45065</v>
      </c>
      <c r="H104" s="14">
        <v>10867500</v>
      </c>
      <c r="I104" s="10">
        <v>0.57777777777777772</v>
      </c>
      <c r="J104" s="11">
        <v>6279000</v>
      </c>
      <c r="K104" s="11">
        <v>4588500</v>
      </c>
      <c r="L104" s="6">
        <v>0</v>
      </c>
      <c r="M104" s="6">
        <v>0</v>
      </c>
      <c r="N104" s="12" t="s">
        <v>231</v>
      </c>
    </row>
    <row r="105" spans="1:14" ht="56.25" x14ac:dyDescent="0.25">
      <c r="A105" s="4">
        <v>105</v>
      </c>
      <c r="B105" s="5" t="s">
        <v>219</v>
      </c>
      <c r="C105" s="6" t="s">
        <v>23</v>
      </c>
      <c r="D105" s="7" t="s">
        <v>232</v>
      </c>
      <c r="E105" s="8">
        <v>45016</v>
      </c>
      <c r="F105" s="8">
        <v>45020</v>
      </c>
      <c r="G105" s="8">
        <v>45064</v>
      </c>
      <c r="H105" s="14">
        <v>8808000</v>
      </c>
      <c r="I105" s="10">
        <v>1</v>
      </c>
      <c r="J105" s="11">
        <v>8808000</v>
      </c>
      <c r="K105" s="11">
        <v>0</v>
      </c>
      <c r="L105" s="6">
        <v>0</v>
      </c>
      <c r="M105" s="6">
        <v>0</v>
      </c>
      <c r="N105" s="12" t="s">
        <v>233</v>
      </c>
    </row>
    <row r="106" spans="1:14" ht="45" x14ac:dyDescent="0.25">
      <c r="A106" s="4">
        <v>106</v>
      </c>
      <c r="B106" s="5" t="s">
        <v>22</v>
      </c>
      <c r="C106" s="6" t="s">
        <v>23</v>
      </c>
      <c r="D106" s="7" t="s">
        <v>234</v>
      </c>
      <c r="E106" s="8">
        <v>45015</v>
      </c>
      <c r="F106" s="8">
        <v>45019</v>
      </c>
      <c r="G106" s="8">
        <v>45293</v>
      </c>
      <c r="H106" s="14">
        <v>58095000</v>
      </c>
      <c r="I106" s="10">
        <v>0.65925926499698773</v>
      </c>
      <c r="J106" s="11">
        <v>38299667</v>
      </c>
      <c r="K106" s="11">
        <v>19795333</v>
      </c>
      <c r="L106" s="6">
        <v>1</v>
      </c>
      <c r="M106" s="6" t="s">
        <v>106</v>
      </c>
      <c r="N106" s="12" t="s">
        <v>235</v>
      </c>
    </row>
    <row r="107" spans="1:14" ht="45" x14ac:dyDescent="0.25">
      <c r="A107" s="4">
        <v>107</v>
      </c>
      <c r="B107" s="5" t="s">
        <v>22</v>
      </c>
      <c r="C107" s="6" t="s">
        <v>23</v>
      </c>
      <c r="D107" s="7" t="s">
        <v>236</v>
      </c>
      <c r="E107" s="8">
        <v>45019</v>
      </c>
      <c r="F107" s="8">
        <v>45020</v>
      </c>
      <c r="G107" s="8">
        <v>45294</v>
      </c>
      <c r="H107" s="14">
        <v>58095000</v>
      </c>
      <c r="I107" s="10">
        <v>0.65555555555555556</v>
      </c>
      <c r="J107" s="11">
        <v>38084500</v>
      </c>
      <c r="K107" s="11">
        <v>20010500</v>
      </c>
      <c r="L107" s="6">
        <v>0</v>
      </c>
      <c r="M107" s="6">
        <v>0</v>
      </c>
      <c r="N107" s="12" t="s">
        <v>237</v>
      </c>
    </row>
    <row r="108" spans="1:14" ht="45" x14ac:dyDescent="0.25">
      <c r="A108" s="4">
        <v>108</v>
      </c>
      <c r="B108" s="5" t="s">
        <v>22</v>
      </c>
      <c r="C108" s="6" t="s">
        <v>23</v>
      </c>
      <c r="D108" s="7" t="s">
        <v>238</v>
      </c>
      <c r="E108" s="8">
        <v>45019</v>
      </c>
      <c r="F108" s="8">
        <v>45020</v>
      </c>
      <c r="G108" s="8">
        <v>45233</v>
      </c>
      <c r="H108" s="14">
        <v>50715000</v>
      </c>
      <c r="I108" s="10">
        <v>0.84285714285714286</v>
      </c>
      <c r="J108" s="11">
        <v>42745500</v>
      </c>
      <c r="K108" s="11">
        <v>7969500</v>
      </c>
      <c r="L108" s="6">
        <v>0</v>
      </c>
      <c r="M108" s="6">
        <v>0</v>
      </c>
      <c r="N108" s="12" t="s">
        <v>239</v>
      </c>
    </row>
    <row r="109" spans="1:14" ht="45" x14ac:dyDescent="0.25">
      <c r="A109" s="4">
        <v>109</v>
      </c>
      <c r="B109" s="5" t="s">
        <v>22</v>
      </c>
      <c r="C109" s="6" t="s">
        <v>23</v>
      </c>
      <c r="D109" s="7" t="s">
        <v>240</v>
      </c>
      <c r="E109" s="8">
        <v>45020</v>
      </c>
      <c r="F109" s="8">
        <v>45021</v>
      </c>
      <c r="G109" s="8">
        <v>45234</v>
      </c>
      <c r="H109" s="14">
        <v>50715000</v>
      </c>
      <c r="I109" s="10">
        <v>0.83809523809523812</v>
      </c>
      <c r="J109" s="11">
        <v>42504000</v>
      </c>
      <c r="K109" s="11">
        <v>8211000</v>
      </c>
      <c r="L109" s="6">
        <v>0</v>
      </c>
      <c r="M109" s="6">
        <v>0</v>
      </c>
      <c r="N109" s="12" t="s">
        <v>241</v>
      </c>
    </row>
    <row r="110" spans="1:14" ht="45" x14ac:dyDescent="0.25">
      <c r="A110" s="4">
        <v>110</v>
      </c>
      <c r="B110" s="5" t="s">
        <v>22</v>
      </c>
      <c r="C110" s="6" t="s">
        <v>23</v>
      </c>
      <c r="D110" s="7" t="s">
        <v>242</v>
      </c>
      <c r="E110" s="8">
        <v>45020</v>
      </c>
      <c r="F110" s="8">
        <v>45021</v>
      </c>
      <c r="G110" s="8">
        <v>45290</v>
      </c>
      <c r="H110" s="14">
        <v>52065067</v>
      </c>
      <c r="I110" s="10">
        <v>0.66165413750451907</v>
      </c>
      <c r="J110" s="11">
        <v>34449067</v>
      </c>
      <c r="K110" s="11">
        <v>17616000</v>
      </c>
      <c r="L110" s="6">
        <v>0</v>
      </c>
      <c r="M110" s="6">
        <v>0</v>
      </c>
      <c r="N110" s="12" t="s">
        <v>243</v>
      </c>
    </row>
    <row r="111" spans="1:14" ht="78.75" x14ac:dyDescent="0.25">
      <c r="A111" s="4">
        <v>111</v>
      </c>
      <c r="B111" s="5" t="s">
        <v>244</v>
      </c>
      <c r="C111" s="6" t="s">
        <v>245</v>
      </c>
      <c r="D111" s="7" t="s">
        <v>246</v>
      </c>
      <c r="E111" s="8">
        <v>45033</v>
      </c>
      <c r="F111" s="8">
        <v>45035</v>
      </c>
      <c r="G111" s="8">
        <v>45064</v>
      </c>
      <c r="H111" s="14">
        <v>25061087</v>
      </c>
      <c r="I111" s="10">
        <v>0</v>
      </c>
      <c r="J111" s="11">
        <v>0</v>
      </c>
      <c r="K111" s="11">
        <v>25061087</v>
      </c>
      <c r="L111" s="6">
        <v>0</v>
      </c>
      <c r="M111" s="6">
        <v>0</v>
      </c>
      <c r="N111" s="12" t="s">
        <v>247</v>
      </c>
    </row>
    <row r="112" spans="1:14" ht="78.75" x14ac:dyDescent="0.25">
      <c r="A112" s="4">
        <v>112</v>
      </c>
      <c r="B112" s="5" t="s">
        <v>244</v>
      </c>
      <c r="C112" s="6" t="s">
        <v>245</v>
      </c>
      <c r="D112" s="7" t="s">
        <v>248</v>
      </c>
      <c r="E112" s="8">
        <v>45026</v>
      </c>
      <c r="F112" s="8">
        <v>45028</v>
      </c>
      <c r="G112" s="8">
        <v>45057</v>
      </c>
      <c r="H112" s="14">
        <v>32446665</v>
      </c>
      <c r="I112" s="10">
        <v>0.59266399181549168</v>
      </c>
      <c r="J112" s="11">
        <v>19229970</v>
      </c>
      <c r="K112" s="11">
        <v>13216695</v>
      </c>
      <c r="L112" s="6">
        <v>0</v>
      </c>
      <c r="M112" s="6">
        <v>0</v>
      </c>
      <c r="N112" s="12" t="s">
        <v>249</v>
      </c>
    </row>
    <row r="113" spans="1:14" ht="45" x14ac:dyDescent="0.25">
      <c r="A113" s="4">
        <v>113</v>
      </c>
      <c r="B113" s="5" t="s">
        <v>22</v>
      </c>
      <c r="C113" s="6" t="s">
        <v>23</v>
      </c>
      <c r="D113" s="7" t="s">
        <v>250</v>
      </c>
      <c r="E113" s="8">
        <v>45027</v>
      </c>
      <c r="F113" s="8">
        <v>45034</v>
      </c>
      <c r="G113" s="8">
        <v>45308</v>
      </c>
      <c r="H113" s="14">
        <v>77593950</v>
      </c>
      <c r="I113" s="10">
        <v>0.60370370370370374</v>
      </c>
      <c r="J113" s="11">
        <v>46843755</v>
      </c>
      <c r="K113" s="11">
        <v>30750195</v>
      </c>
      <c r="L113" s="6">
        <v>0</v>
      </c>
      <c r="M113" s="6">
        <v>0</v>
      </c>
      <c r="N113" s="12" t="s">
        <v>251</v>
      </c>
    </row>
    <row r="114" spans="1:14" ht="45" x14ac:dyDescent="0.25">
      <c r="A114" s="4">
        <v>114</v>
      </c>
      <c r="B114" s="5" t="s">
        <v>22</v>
      </c>
      <c r="C114" s="6" t="s">
        <v>23</v>
      </c>
      <c r="D114" s="7" t="s">
        <v>252</v>
      </c>
      <c r="E114" s="8">
        <v>45028</v>
      </c>
      <c r="F114" s="8">
        <v>45029</v>
      </c>
      <c r="G114" s="8">
        <v>45242</v>
      </c>
      <c r="H114" s="14">
        <v>41104000</v>
      </c>
      <c r="I114" s="10">
        <v>0.8</v>
      </c>
      <c r="J114" s="11">
        <v>32883200</v>
      </c>
      <c r="K114" s="11">
        <v>8220800</v>
      </c>
      <c r="L114" s="6">
        <v>0</v>
      </c>
      <c r="M114" s="6">
        <v>0</v>
      </c>
      <c r="N114" s="12" t="s">
        <v>253</v>
      </c>
    </row>
    <row r="115" spans="1:14" ht="56.25" x14ac:dyDescent="0.25">
      <c r="A115" s="4">
        <v>115</v>
      </c>
      <c r="B115" s="5" t="s">
        <v>22</v>
      </c>
      <c r="C115" s="6" t="s">
        <v>23</v>
      </c>
      <c r="D115" s="7" t="s">
        <v>254</v>
      </c>
      <c r="E115" s="8">
        <v>45029</v>
      </c>
      <c r="F115" s="8">
        <v>45030</v>
      </c>
      <c r="G115" s="8">
        <v>45243</v>
      </c>
      <c r="H115" s="14">
        <v>45185000</v>
      </c>
      <c r="I115" s="10">
        <v>0.7952380878610158</v>
      </c>
      <c r="J115" s="11">
        <v>35932833</v>
      </c>
      <c r="K115" s="11">
        <v>9252167</v>
      </c>
      <c r="L115" s="6">
        <v>0</v>
      </c>
      <c r="M115" s="6">
        <v>0</v>
      </c>
      <c r="N115" s="12" t="s">
        <v>255</v>
      </c>
    </row>
    <row r="116" spans="1:14" ht="45" x14ac:dyDescent="0.25">
      <c r="A116" s="4">
        <v>116</v>
      </c>
      <c r="B116" s="5" t="s">
        <v>22</v>
      </c>
      <c r="C116" s="6" t="s">
        <v>23</v>
      </c>
      <c r="D116" s="7" t="s">
        <v>256</v>
      </c>
      <c r="E116" s="8">
        <v>45029</v>
      </c>
      <c r="F116" s="8">
        <v>45030</v>
      </c>
      <c r="G116" s="8">
        <v>45314</v>
      </c>
      <c r="H116" s="14">
        <v>30787000</v>
      </c>
      <c r="I116" s="10">
        <v>0.55686273427095856</v>
      </c>
      <c r="J116" s="11">
        <v>17144133</v>
      </c>
      <c r="K116" s="11">
        <v>13642867</v>
      </c>
      <c r="L116" s="6">
        <v>0</v>
      </c>
      <c r="M116" s="6">
        <v>0</v>
      </c>
      <c r="N116" s="12" t="s">
        <v>257</v>
      </c>
    </row>
    <row r="117" spans="1:14" ht="56.25" x14ac:dyDescent="0.25">
      <c r="A117" s="4">
        <v>117</v>
      </c>
      <c r="B117" s="5" t="s">
        <v>22</v>
      </c>
      <c r="C117" s="6" t="s">
        <v>23</v>
      </c>
      <c r="D117" s="7" t="s">
        <v>258</v>
      </c>
      <c r="E117" s="8">
        <v>45030</v>
      </c>
      <c r="F117" s="8">
        <v>45034</v>
      </c>
      <c r="G117" s="8">
        <v>45292</v>
      </c>
      <c r="H117" s="14">
        <v>49912000</v>
      </c>
      <c r="I117" s="10">
        <v>0.63921567959608916</v>
      </c>
      <c r="J117" s="11">
        <v>31904533</v>
      </c>
      <c r="K117" s="11">
        <v>18007467</v>
      </c>
      <c r="L117" s="6">
        <v>0</v>
      </c>
      <c r="M117" s="6">
        <v>0</v>
      </c>
      <c r="N117" s="12" t="s">
        <v>259</v>
      </c>
    </row>
    <row r="118" spans="1:14" ht="45" x14ac:dyDescent="0.25">
      <c r="A118" s="4">
        <v>118</v>
      </c>
      <c r="B118" s="5" t="s">
        <v>22</v>
      </c>
      <c r="C118" s="6" t="s">
        <v>23</v>
      </c>
      <c r="D118" s="7" t="s">
        <v>260</v>
      </c>
      <c r="E118" s="8">
        <v>45033</v>
      </c>
      <c r="F118" s="8">
        <v>45036</v>
      </c>
      <c r="G118" s="8">
        <v>45309</v>
      </c>
      <c r="H118" s="14">
        <v>65205000</v>
      </c>
      <c r="I118" s="10">
        <v>0.59629629629629632</v>
      </c>
      <c r="J118" s="11">
        <v>38881500</v>
      </c>
      <c r="K118" s="11">
        <v>26323500</v>
      </c>
      <c r="L118" s="6">
        <v>0</v>
      </c>
      <c r="M118" s="6">
        <v>0</v>
      </c>
      <c r="N118" s="12" t="s">
        <v>261</v>
      </c>
    </row>
    <row r="119" spans="1:14" ht="45" x14ac:dyDescent="0.25">
      <c r="A119" s="4">
        <v>119</v>
      </c>
      <c r="B119" s="5" t="s">
        <v>22</v>
      </c>
      <c r="C119" s="6" t="s">
        <v>23</v>
      </c>
      <c r="D119" s="7" t="s">
        <v>262</v>
      </c>
      <c r="E119" s="8">
        <v>45030</v>
      </c>
      <c r="F119" s="8">
        <v>45034</v>
      </c>
      <c r="G119" s="8">
        <v>45308</v>
      </c>
      <c r="H119" s="14">
        <v>58095000</v>
      </c>
      <c r="I119" s="10">
        <v>0.60370370944143215</v>
      </c>
      <c r="J119" s="11">
        <v>35072167</v>
      </c>
      <c r="K119" s="11">
        <v>23022833</v>
      </c>
      <c r="L119" s="6">
        <v>0</v>
      </c>
      <c r="M119" s="6">
        <v>0</v>
      </c>
      <c r="N119" s="12" t="s">
        <v>263</v>
      </c>
    </row>
    <row r="120" spans="1:14" ht="78.75" x14ac:dyDescent="0.25">
      <c r="A120" s="4">
        <v>120</v>
      </c>
      <c r="B120" s="5" t="s">
        <v>244</v>
      </c>
      <c r="C120" s="6" t="s">
        <v>225</v>
      </c>
      <c r="D120" s="7" t="s">
        <v>264</v>
      </c>
      <c r="E120" s="8">
        <v>45030</v>
      </c>
      <c r="F120" s="8">
        <v>45034</v>
      </c>
      <c r="G120" s="8">
        <v>45074</v>
      </c>
      <c r="H120" s="14">
        <v>15792000</v>
      </c>
      <c r="I120" s="10">
        <v>0</v>
      </c>
      <c r="J120" s="11">
        <v>0</v>
      </c>
      <c r="K120" s="11">
        <v>15792000</v>
      </c>
      <c r="L120" s="6">
        <v>0</v>
      </c>
      <c r="M120" s="6">
        <v>0</v>
      </c>
      <c r="N120" s="12" t="s">
        <v>265</v>
      </c>
    </row>
    <row r="121" spans="1:14" ht="45" x14ac:dyDescent="0.25">
      <c r="A121" s="4">
        <v>121</v>
      </c>
      <c r="B121" s="5" t="s">
        <v>219</v>
      </c>
      <c r="C121" s="6" t="s">
        <v>23</v>
      </c>
      <c r="D121" s="7" t="s">
        <v>266</v>
      </c>
      <c r="E121" s="8">
        <v>45036</v>
      </c>
      <c r="F121" s="8">
        <v>45037</v>
      </c>
      <c r="G121" s="8">
        <v>45250</v>
      </c>
      <c r="H121" s="14">
        <v>45185000</v>
      </c>
      <c r="I121" s="10">
        <v>0.76190476928184137</v>
      </c>
      <c r="J121" s="11">
        <v>34426667</v>
      </c>
      <c r="K121" s="11">
        <v>10758333</v>
      </c>
      <c r="L121" s="6">
        <v>0</v>
      </c>
      <c r="M121" s="6">
        <v>0</v>
      </c>
      <c r="N121" s="12" t="s">
        <v>267</v>
      </c>
    </row>
    <row r="122" spans="1:14" ht="45" x14ac:dyDescent="0.25">
      <c r="A122" s="4">
        <v>122</v>
      </c>
      <c r="B122" s="5" t="s">
        <v>22</v>
      </c>
      <c r="C122" s="6" t="s">
        <v>23</v>
      </c>
      <c r="D122" s="7" t="s">
        <v>268</v>
      </c>
      <c r="E122" s="8">
        <v>45040</v>
      </c>
      <c r="F122" s="8">
        <v>45042</v>
      </c>
      <c r="G122" s="8">
        <v>45240</v>
      </c>
      <c r="H122" s="14">
        <v>38168000</v>
      </c>
      <c r="I122" s="10">
        <v>0.79487180360511422</v>
      </c>
      <c r="J122" s="11">
        <v>30338667</v>
      </c>
      <c r="K122" s="11">
        <v>7829333</v>
      </c>
      <c r="L122" s="6">
        <v>0</v>
      </c>
      <c r="M122" s="6">
        <v>0</v>
      </c>
      <c r="N122" s="12" t="s">
        <v>269</v>
      </c>
    </row>
    <row r="123" spans="1:14" ht="45" x14ac:dyDescent="0.25">
      <c r="A123" s="4">
        <v>123</v>
      </c>
      <c r="B123" s="5" t="s">
        <v>22</v>
      </c>
      <c r="C123" s="6" t="s">
        <v>23</v>
      </c>
      <c r="D123" s="7" t="s">
        <v>270</v>
      </c>
      <c r="E123" s="8">
        <v>45033</v>
      </c>
      <c r="F123" s="8">
        <v>45037</v>
      </c>
      <c r="G123" s="8">
        <v>45311</v>
      </c>
      <c r="H123" s="14">
        <v>52848000</v>
      </c>
      <c r="I123" s="10">
        <v>0.59259258628519529</v>
      </c>
      <c r="J123" s="11">
        <v>31317333</v>
      </c>
      <c r="K123" s="11">
        <v>21530667</v>
      </c>
      <c r="L123" s="6">
        <v>0</v>
      </c>
      <c r="M123" s="6">
        <v>0</v>
      </c>
      <c r="N123" s="12" t="s">
        <v>271</v>
      </c>
    </row>
    <row r="124" spans="1:14" ht="45" x14ac:dyDescent="0.25">
      <c r="A124" s="4">
        <v>124</v>
      </c>
      <c r="B124" s="5" t="s">
        <v>22</v>
      </c>
      <c r="C124" s="6" t="s">
        <v>23</v>
      </c>
      <c r="D124" s="7" t="s">
        <v>272</v>
      </c>
      <c r="E124" s="8">
        <v>45041</v>
      </c>
      <c r="F124" s="8">
        <v>45043</v>
      </c>
      <c r="G124" s="8">
        <v>45317</v>
      </c>
      <c r="H124" s="14">
        <v>31482000</v>
      </c>
      <c r="I124" s="10">
        <v>0.57037037037037042</v>
      </c>
      <c r="J124" s="11">
        <v>17956400</v>
      </c>
      <c r="K124" s="11">
        <v>13525600</v>
      </c>
      <c r="L124" s="6">
        <v>0</v>
      </c>
      <c r="M124" s="6">
        <v>0</v>
      </c>
      <c r="N124" s="12" t="s">
        <v>273</v>
      </c>
    </row>
    <row r="125" spans="1:14" ht="33.75" x14ac:dyDescent="0.25">
      <c r="A125" s="4">
        <v>125</v>
      </c>
      <c r="B125" s="5" t="s">
        <v>274</v>
      </c>
      <c r="C125" s="6" t="s">
        <v>44</v>
      </c>
      <c r="D125" s="7" t="s">
        <v>275</v>
      </c>
      <c r="E125" s="8">
        <v>45034</v>
      </c>
      <c r="F125" s="8">
        <v>45034</v>
      </c>
      <c r="G125" s="8">
        <v>45402</v>
      </c>
      <c r="H125" s="14">
        <v>559071619</v>
      </c>
      <c r="I125" s="10">
        <v>0.33464907829635332</v>
      </c>
      <c r="J125" s="11">
        <v>187092802</v>
      </c>
      <c r="K125" s="11">
        <v>371978817</v>
      </c>
      <c r="L125" s="6">
        <v>0</v>
      </c>
      <c r="M125" s="6">
        <v>0</v>
      </c>
      <c r="N125" s="12" t="s">
        <v>276</v>
      </c>
    </row>
    <row r="126" spans="1:14" ht="45" x14ac:dyDescent="0.25">
      <c r="A126" s="4">
        <v>126</v>
      </c>
      <c r="B126" s="5" t="s">
        <v>22</v>
      </c>
      <c r="C126" s="6" t="s">
        <v>23</v>
      </c>
      <c r="D126" s="7" t="s">
        <v>277</v>
      </c>
      <c r="E126" s="8">
        <v>45041</v>
      </c>
      <c r="F126" s="8">
        <v>45042</v>
      </c>
      <c r="G126" s="8">
        <v>45301</v>
      </c>
      <c r="H126" s="14">
        <v>30787000</v>
      </c>
      <c r="I126" s="10">
        <v>0.6078431480819827</v>
      </c>
      <c r="J126" s="11">
        <v>18713667</v>
      </c>
      <c r="K126" s="11">
        <v>12073333</v>
      </c>
      <c r="L126" s="6">
        <v>0</v>
      </c>
      <c r="M126" s="6">
        <v>0</v>
      </c>
      <c r="N126" s="12" t="s">
        <v>278</v>
      </c>
    </row>
    <row r="127" spans="1:14" ht="56.25" x14ac:dyDescent="0.25">
      <c r="A127" s="4">
        <v>127</v>
      </c>
      <c r="B127" s="5" t="s">
        <v>22</v>
      </c>
      <c r="C127" s="6" t="s">
        <v>23</v>
      </c>
      <c r="D127" s="7" t="s">
        <v>279</v>
      </c>
      <c r="E127" s="8">
        <v>45036</v>
      </c>
      <c r="F127" s="8">
        <v>45040</v>
      </c>
      <c r="G127" s="8">
        <v>45293</v>
      </c>
      <c r="H127" s="14">
        <v>62500000</v>
      </c>
      <c r="I127" s="10">
        <v>0.628</v>
      </c>
      <c r="J127" s="11">
        <v>39250000</v>
      </c>
      <c r="K127" s="11">
        <v>23250000</v>
      </c>
      <c r="L127" s="6">
        <v>0</v>
      </c>
      <c r="M127" s="6">
        <v>0</v>
      </c>
      <c r="N127" s="12" t="s">
        <v>280</v>
      </c>
    </row>
    <row r="128" spans="1:14" ht="45" x14ac:dyDescent="0.25">
      <c r="A128" s="4">
        <v>128</v>
      </c>
      <c r="B128" s="5" t="s">
        <v>22</v>
      </c>
      <c r="C128" s="6" t="s">
        <v>23</v>
      </c>
      <c r="D128" s="7" t="s">
        <v>281</v>
      </c>
      <c r="E128" s="8">
        <v>45037</v>
      </c>
      <c r="F128" s="8">
        <v>45041</v>
      </c>
      <c r="G128" s="8">
        <v>45294</v>
      </c>
      <c r="H128" s="14">
        <v>71846250</v>
      </c>
      <c r="I128" s="10">
        <v>0.624</v>
      </c>
      <c r="J128" s="11">
        <v>44832060</v>
      </c>
      <c r="K128" s="11">
        <v>27014190</v>
      </c>
      <c r="L128" s="6">
        <v>0</v>
      </c>
      <c r="M128" s="6">
        <v>0</v>
      </c>
      <c r="N128" s="12" t="s">
        <v>282</v>
      </c>
    </row>
    <row r="129" spans="1:14" ht="45" x14ac:dyDescent="0.25">
      <c r="A129" s="4">
        <v>129</v>
      </c>
      <c r="B129" s="5" t="s">
        <v>22</v>
      </c>
      <c r="C129" s="6" t="s">
        <v>23</v>
      </c>
      <c r="D129" s="7" t="s">
        <v>283</v>
      </c>
      <c r="E129" s="8">
        <v>45040</v>
      </c>
      <c r="F129" s="8">
        <v>45042</v>
      </c>
      <c r="G129" s="8">
        <v>45285</v>
      </c>
      <c r="H129" s="14">
        <v>46976000</v>
      </c>
      <c r="I129" s="10">
        <v>0.6458333404291553</v>
      </c>
      <c r="J129" s="11">
        <v>30338667</v>
      </c>
      <c r="K129" s="11">
        <v>16637333</v>
      </c>
      <c r="L129" s="6">
        <v>0</v>
      </c>
      <c r="M129" s="6">
        <v>0</v>
      </c>
      <c r="N129" s="12" t="s">
        <v>284</v>
      </c>
    </row>
    <row r="130" spans="1:14" ht="56.25" x14ac:dyDescent="0.25">
      <c r="A130" s="4">
        <v>130</v>
      </c>
      <c r="B130" s="5" t="s">
        <v>22</v>
      </c>
      <c r="C130" s="6" t="s">
        <v>23</v>
      </c>
      <c r="D130" s="7" t="s">
        <v>285</v>
      </c>
      <c r="E130" s="8">
        <v>45041</v>
      </c>
      <c r="F130" s="8">
        <v>45042</v>
      </c>
      <c r="G130" s="8">
        <v>45285</v>
      </c>
      <c r="H130" s="14">
        <v>27984000</v>
      </c>
      <c r="I130" s="10">
        <v>0.27083333333333331</v>
      </c>
      <c r="J130" s="11">
        <v>7579000</v>
      </c>
      <c r="K130" s="11">
        <v>20405000</v>
      </c>
      <c r="L130" s="6">
        <v>0</v>
      </c>
      <c r="M130" s="6">
        <v>0</v>
      </c>
      <c r="N130" s="12" t="s">
        <v>286</v>
      </c>
    </row>
    <row r="131" spans="1:14" ht="45" x14ac:dyDescent="0.25">
      <c r="A131" s="4">
        <v>131</v>
      </c>
      <c r="B131" s="5" t="s">
        <v>22</v>
      </c>
      <c r="C131" s="6" t="s">
        <v>23</v>
      </c>
      <c r="D131" s="7" t="s">
        <v>287</v>
      </c>
      <c r="E131" s="8">
        <v>45043</v>
      </c>
      <c r="F131" s="8">
        <v>45049</v>
      </c>
      <c r="G131" s="8">
        <v>45324</v>
      </c>
      <c r="H131" s="14">
        <v>65205000</v>
      </c>
      <c r="I131" s="10">
        <v>0.54814814814814816</v>
      </c>
      <c r="J131" s="11">
        <v>35742000</v>
      </c>
      <c r="K131" s="11">
        <v>29463000</v>
      </c>
      <c r="L131" s="6">
        <v>1</v>
      </c>
      <c r="M131" s="6" t="s">
        <v>106</v>
      </c>
      <c r="N131" s="12" t="s">
        <v>288</v>
      </c>
    </row>
    <row r="132" spans="1:14" ht="45" x14ac:dyDescent="0.25">
      <c r="A132" s="4">
        <v>132</v>
      </c>
      <c r="B132" s="5" t="s">
        <v>219</v>
      </c>
      <c r="C132" s="6" t="s">
        <v>23</v>
      </c>
      <c r="D132" s="7" t="s">
        <v>289</v>
      </c>
      <c r="E132" s="8">
        <v>45043</v>
      </c>
      <c r="F132" s="8">
        <v>45049</v>
      </c>
      <c r="G132" s="8">
        <v>45303</v>
      </c>
      <c r="H132" s="14">
        <v>53791667</v>
      </c>
      <c r="I132" s="10">
        <v>0.59200000252827267</v>
      </c>
      <c r="J132" s="11">
        <v>31844667</v>
      </c>
      <c r="K132" s="11">
        <v>21947000</v>
      </c>
      <c r="L132" s="6">
        <v>0</v>
      </c>
      <c r="M132" s="6">
        <v>0</v>
      </c>
      <c r="N132" s="12" t="s">
        <v>290</v>
      </c>
    </row>
    <row r="133" spans="1:14" ht="45" x14ac:dyDescent="0.25">
      <c r="A133" s="4">
        <v>133</v>
      </c>
      <c r="B133" s="5" t="s">
        <v>22</v>
      </c>
      <c r="C133" s="6" t="s">
        <v>23</v>
      </c>
      <c r="D133" s="7" t="s">
        <v>291</v>
      </c>
      <c r="E133" s="8">
        <v>45043</v>
      </c>
      <c r="F133" s="8">
        <v>45051</v>
      </c>
      <c r="G133" s="8">
        <v>45295</v>
      </c>
      <c r="H133" s="14">
        <v>46968000</v>
      </c>
      <c r="I133" s="10">
        <v>0.60833333333333328</v>
      </c>
      <c r="J133" s="11">
        <v>28572200</v>
      </c>
      <c r="K133" s="11">
        <v>18395800</v>
      </c>
      <c r="L133" s="6">
        <v>0</v>
      </c>
      <c r="M133" s="6">
        <v>0</v>
      </c>
      <c r="N133" s="12" t="s">
        <v>292</v>
      </c>
    </row>
    <row r="134" spans="1:14" ht="33.75" x14ac:dyDescent="0.25">
      <c r="A134" s="4">
        <v>134</v>
      </c>
      <c r="B134" s="5" t="s">
        <v>293</v>
      </c>
      <c r="C134" s="6" t="s">
        <v>44</v>
      </c>
      <c r="D134" s="7" t="s">
        <v>294</v>
      </c>
      <c r="E134" s="8">
        <v>45044</v>
      </c>
      <c r="F134" s="8">
        <v>45048</v>
      </c>
      <c r="G134" s="8">
        <v>45351</v>
      </c>
      <c r="H134" s="14">
        <v>613850340</v>
      </c>
      <c r="I134" s="10">
        <v>0.52231996808863868</v>
      </c>
      <c r="J134" s="11">
        <v>320626290</v>
      </c>
      <c r="K134" s="11">
        <v>293224050</v>
      </c>
      <c r="L134" s="6">
        <v>0</v>
      </c>
      <c r="M134" s="6">
        <v>0</v>
      </c>
      <c r="N134" s="12" t="s">
        <v>295</v>
      </c>
    </row>
    <row r="135" spans="1:14" ht="45" x14ac:dyDescent="0.25">
      <c r="A135" s="4">
        <v>135</v>
      </c>
      <c r="B135" s="5" t="s">
        <v>22</v>
      </c>
      <c r="C135" s="6" t="s">
        <v>23</v>
      </c>
      <c r="D135" s="7" t="s">
        <v>296</v>
      </c>
      <c r="E135" s="8">
        <v>45044</v>
      </c>
      <c r="F135" s="8">
        <v>45055</v>
      </c>
      <c r="G135" s="8">
        <v>45298</v>
      </c>
      <c r="H135" s="14">
        <v>46976000</v>
      </c>
      <c r="I135" s="10">
        <v>0.22083334042915531</v>
      </c>
      <c r="J135" s="11">
        <v>10373867</v>
      </c>
      <c r="K135" s="11">
        <v>36602133</v>
      </c>
      <c r="L135" s="6">
        <v>0</v>
      </c>
      <c r="M135" s="6">
        <v>0</v>
      </c>
      <c r="N135" s="12" t="s">
        <v>297</v>
      </c>
    </row>
    <row r="136" spans="1:14" ht="45" x14ac:dyDescent="0.25">
      <c r="A136" s="4">
        <v>136</v>
      </c>
      <c r="B136" s="5" t="s">
        <v>298</v>
      </c>
      <c r="C136" s="6" t="s">
        <v>23</v>
      </c>
      <c r="D136" s="7" t="s">
        <v>299</v>
      </c>
      <c r="E136" s="8">
        <v>45054</v>
      </c>
      <c r="F136" s="8">
        <v>45055</v>
      </c>
      <c r="G136" s="8">
        <v>45299</v>
      </c>
      <c r="H136" s="14">
        <v>60000000</v>
      </c>
      <c r="I136" s="10">
        <v>0.59166666666666667</v>
      </c>
      <c r="J136" s="11">
        <v>35500000</v>
      </c>
      <c r="K136" s="11">
        <v>24500000</v>
      </c>
      <c r="L136" s="6">
        <v>0</v>
      </c>
      <c r="M136" s="6">
        <v>0</v>
      </c>
      <c r="N136" s="12" t="s">
        <v>300</v>
      </c>
    </row>
    <row r="137" spans="1:14" ht="56.25" x14ac:dyDescent="0.25">
      <c r="A137" s="4">
        <v>137</v>
      </c>
      <c r="B137" s="5" t="s">
        <v>224</v>
      </c>
      <c r="C137" s="6" t="s">
        <v>15</v>
      </c>
      <c r="D137" s="7" t="s">
        <v>301</v>
      </c>
      <c r="E137" s="8">
        <v>45061</v>
      </c>
      <c r="F137" s="8">
        <v>45072</v>
      </c>
      <c r="G137" s="8">
        <v>45437</v>
      </c>
      <c r="H137" s="14">
        <v>49978801</v>
      </c>
      <c r="I137" s="10">
        <v>0</v>
      </c>
      <c r="J137" s="11">
        <v>0</v>
      </c>
      <c r="K137" s="11">
        <v>49978801</v>
      </c>
      <c r="L137" s="6">
        <v>0</v>
      </c>
      <c r="M137" s="6">
        <v>0</v>
      </c>
      <c r="N137" s="12" t="s">
        <v>302</v>
      </c>
    </row>
    <row r="138" spans="1:14" ht="45" x14ac:dyDescent="0.25">
      <c r="A138" s="4">
        <v>138</v>
      </c>
      <c r="B138" s="5" t="s">
        <v>22</v>
      </c>
      <c r="C138" s="6" t="s">
        <v>23</v>
      </c>
      <c r="D138" s="7" t="s">
        <v>303</v>
      </c>
      <c r="E138" s="8">
        <v>45051</v>
      </c>
      <c r="F138" s="8">
        <v>45055</v>
      </c>
      <c r="G138" s="8">
        <v>45253</v>
      </c>
      <c r="H138" s="14">
        <v>45474000</v>
      </c>
      <c r="I138" s="10">
        <v>0.72820512820512817</v>
      </c>
      <c r="J138" s="11">
        <v>33114400</v>
      </c>
      <c r="K138" s="11">
        <v>12359600</v>
      </c>
      <c r="L138" s="6">
        <v>0</v>
      </c>
      <c r="M138" s="6">
        <v>0</v>
      </c>
      <c r="N138" s="12" t="s">
        <v>304</v>
      </c>
    </row>
    <row r="139" spans="1:14" ht="56.25" x14ac:dyDescent="0.25">
      <c r="A139" s="4">
        <v>139</v>
      </c>
      <c r="B139" s="5" t="s">
        <v>22</v>
      </c>
      <c r="C139" s="6" t="s">
        <v>23</v>
      </c>
      <c r="D139" s="7" t="s">
        <v>305</v>
      </c>
      <c r="E139" s="8">
        <v>45051</v>
      </c>
      <c r="F139" s="8">
        <v>45054</v>
      </c>
      <c r="G139" s="8">
        <v>45298</v>
      </c>
      <c r="H139" s="14">
        <v>46976000</v>
      </c>
      <c r="I139" s="10">
        <v>0.59583334042915537</v>
      </c>
      <c r="J139" s="11">
        <v>27989867</v>
      </c>
      <c r="K139" s="11">
        <v>18986133</v>
      </c>
      <c r="L139" s="6">
        <v>0</v>
      </c>
      <c r="M139" s="6">
        <v>0</v>
      </c>
      <c r="N139" s="12" t="s">
        <v>306</v>
      </c>
    </row>
    <row r="140" spans="1:14" ht="45" x14ac:dyDescent="0.25">
      <c r="A140" s="4">
        <v>141</v>
      </c>
      <c r="B140" s="5" t="s">
        <v>22</v>
      </c>
      <c r="C140" s="6" t="s">
        <v>23</v>
      </c>
      <c r="D140" s="7" t="s">
        <v>307</v>
      </c>
      <c r="E140" s="8">
        <v>45054</v>
      </c>
      <c r="F140" s="8">
        <v>45055</v>
      </c>
      <c r="G140" s="8">
        <v>45309</v>
      </c>
      <c r="H140" s="14">
        <v>53791667</v>
      </c>
      <c r="I140" s="10">
        <v>0.56800000267699458</v>
      </c>
      <c r="J140" s="11">
        <v>30553667</v>
      </c>
      <c r="K140" s="11">
        <v>23238000</v>
      </c>
      <c r="L140" s="6">
        <v>0</v>
      </c>
      <c r="M140" s="6">
        <v>0</v>
      </c>
      <c r="N140" s="12" t="s">
        <v>308</v>
      </c>
    </row>
    <row r="141" spans="1:14" ht="45" x14ac:dyDescent="0.25">
      <c r="A141" s="4">
        <v>142</v>
      </c>
      <c r="B141" s="5" t="s">
        <v>22</v>
      </c>
      <c r="C141" s="6" t="s">
        <v>23</v>
      </c>
      <c r="D141" s="7" t="s">
        <v>309</v>
      </c>
      <c r="E141" s="8">
        <v>45054</v>
      </c>
      <c r="F141" s="8">
        <v>45057</v>
      </c>
      <c r="G141" s="8">
        <v>45270</v>
      </c>
      <c r="H141" s="14">
        <v>25354000</v>
      </c>
      <c r="I141" s="10">
        <v>0.66666667981383609</v>
      </c>
      <c r="J141" s="11">
        <v>16902667</v>
      </c>
      <c r="K141" s="11">
        <v>8451333</v>
      </c>
      <c r="L141" s="6">
        <v>0</v>
      </c>
      <c r="M141" s="6">
        <v>0</v>
      </c>
      <c r="N141" s="12" t="s">
        <v>310</v>
      </c>
    </row>
    <row r="142" spans="1:14" ht="45" x14ac:dyDescent="0.25">
      <c r="A142" s="4">
        <v>143</v>
      </c>
      <c r="B142" s="5" t="s">
        <v>22</v>
      </c>
      <c r="C142" s="6" t="s">
        <v>23</v>
      </c>
      <c r="D142" s="7" t="s">
        <v>311</v>
      </c>
      <c r="E142" s="8">
        <v>45054</v>
      </c>
      <c r="F142" s="8">
        <v>45055</v>
      </c>
      <c r="G142" s="8">
        <v>45359</v>
      </c>
      <c r="H142" s="14">
        <v>90000000</v>
      </c>
      <c r="I142" s="10">
        <v>0.47333333333333333</v>
      </c>
      <c r="J142" s="11">
        <v>42600000</v>
      </c>
      <c r="K142" s="11">
        <v>47400000</v>
      </c>
      <c r="L142" s="6">
        <v>0</v>
      </c>
      <c r="M142" s="6">
        <v>0</v>
      </c>
      <c r="N142" s="12" t="s">
        <v>312</v>
      </c>
    </row>
    <row r="143" spans="1:14" ht="45" x14ac:dyDescent="0.25">
      <c r="A143" s="4">
        <v>144</v>
      </c>
      <c r="B143" s="5" t="s">
        <v>32</v>
      </c>
      <c r="C143" s="6" t="s">
        <v>40</v>
      </c>
      <c r="D143" s="7" t="s">
        <v>313</v>
      </c>
      <c r="E143" s="8">
        <v>45062</v>
      </c>
      <c r="F143" s="8">
        <v>45093</v>
      </c>
      <c r="G143" s="8">
        <v>45245</v>
      </c>
      <c r="H143" s="14">
        <v>1262987192</v>
      </c>
      <c r="I143" s="10">
        <v>0.19999999968329055</v>
      </c>
      <c r="J143" s="11">
        <v>252597438</v>
      </c>
      <c r="K143" s="11">
        <v>1010389754</v>
      </c>
      <c r="L143" s="6">
        <v>0</v>
      </c>
      <c r="M143" s="6">
        <v>0</v>
      </c>
      <c r="N143" s="12" t="s">
        <v>314</v>
      </c>
    </row>
    <row r="144" spans="1:14" ht="45" x14ac:dyDescent="0.25">
      <c r="A144" s="4">
        <v>145</v>
      </c>
      <c r="B144" s="5" t="s">
        <v>22</v>
      </c>
      <c r="C144" s="6" t="s">
        <v>23</v>
      </c>
      <c r="D144" s="7" t="s">
        <v>315</v>
      </c>
      <c r="E144" s="8">
        <v>45051</v>
      </c>
      <c r="F144" s="8">
        <v>45055</v>
      </c>
      <c r="G144" s="8">
        <v>45267</v>
      </c>
      <c r="H144" s="14">
        <v>44969833</v>
      </c>
      <c r="I144" s="10">
        <v>0.68421052397503901</v>
      </c>
      <c r="J144" s="11">
        <v>30768833</v>
      </c>
      <c r="K144" s="11">
        <v>14201000</v>
      </c>
      <c r="L144" s="6">
        <v>0</v>
      </c>
      <c r="M144" s="6">
        <v>0</v>
      </c>
      <c r="N144" s="12" t="s">
        <v>316</v>
      </c>
    </row>
    <row r="145" spans="1:14" ht="33.75" x14ac:dyDescent="0.25">
      <c r="A145" s="4">
        <v>146</v>
      </c>
      <c r="B145" s="5" t="s">
        <v>317</v>
      </c>
      <c r="C145" s="6" t="s">
        <v>44</v>
      </c>
      <c r="D145" s="7" t="s">
        <v>318</v>
      </c>
      <c r="E145" s="8">
        <v>45051</v>
      </c>
      <c r="F145" s="8">
        <v>45051</v>
      </c>
      <c r="G145" s="8">
        <v>45420</v>
      </c>
      <c r="H145" s="14">
        <v>125000000</v>
      </c>
      <c r="I145" s="10">
        <v>0.273911872</v>
      </c>
      <c r="J145" s="11">
        <v>34238984</v>
      </c>
      <c r="K145" s="11">
        <v>90761016</v>
      </c>
      <c r="L145" s="6">
        <v>0</v>
      </c>
      <c r="M145" s="6">
        <v>0</v>
      </c>
      <c r="N145" s="12" t="s">
        <v>319</v>
      </c>
    </row>
    <row r="146" spans="1:14" ht="56.25" x14ac:dyDescent="0.25">
      <c r="A146" s="4">
        <v>147</v>
      </c>
      <c r="B146" s="5" t="s">
        <v>22</v>
      </c>
      <c r="C146" s="6" t="s">
        <v>23</v>
      </c>
      <c r="D146" s="7" t="s">
        <v>320</v>
      </c>
      <c r="E146" s="8">
        <v>45056</v>
      </c>
      <c r="F146" s="8">
        <v>45057</v>
      </c>
      <c r="G146" s="8">
        <v>45361</v>
      </c>
      <c r="H146" s="14">
        <v>80000000</v>
      </c>
      <c r="I146" s="10">
        <v>0.4666666625</v>
      </c>
      <c r="J146" s="11">
        <v>37333333</v>
      </c>
      <c r="K146" s="11">
        <v>42666667</v>
      </c>
      <c r="L146" s="6">
        <v>0</v>
      </c>
      <c r="M146" s="6">
        <v>0</v>
      </c>
      <c r="N146" s="12" t="s">
        <v>321</v>
      </c>
    </row>
    <row r="147" spans="1:14" ht="45" x14ac:dyDescent="0.25">
      <c r="A147" s="4">
        <v>148</v>
      </c>
      <c r="B147" s="5" t="s">
        <v>22</v>
      </c>
      <c r="C147" s="6" t="s">
        <v>23</v>
      </c>
      <c r="D147" s="7" t="s">
        <v>322</v>
      </c>
      <c r="E147" s="8">
        <v>45055</v>
      </c>
      <c r="F147" s="8">
        <v>45058</v>
      </c>
      <c r="G147" s="8">
        <v>45185</v>
      </c>
      <c r="H147" s="14">
        <v>26895833</v>
      </c>
      <c r="I147" s="10">
        <v>0.87200002320061998</v>
      </c>
      <c r="J147" s="11">
        <v>23453167</v>
      </c>
      <c r="K147" s="11">
        <v>3442666</v>
      </c>
      <c r="L147" s="6">
        <v>0</v>
      </c>
      <c r="M147" s="6">
        <v>0</v>
      </c>
      <c r="N147" s="12" t="s">
        <v>323</v>
      </c>
    </row>
    <row r="148" spans="1:14" ht="45" x14ac:dyDescent="0.25">
      <c r="A148" s="4">
        <v>149</v>
      </c>
      <c r="B148" s="5" t="s">
        <v>22</v>
      </c>
      <c r="C148" s="6" t="s">
        <v>23</v>
      </c>
      <c r="D148" s="7" t="s">
        <v>324</v>
      </c>
      <c r="E148" s="8">
        <v>45056</v>
      </c>
      <c r="F148" s="8">
        <v>45061</v>
      </c>
      <c r="G148" s="8">
        <v>45298</v>
      </c>
      <c r="H148" s="14">
        <v>45793800</v>
      </c>
      <c r="I148" s="10">
        <v>0.5854700854700855</v>
      </c>
      <c r="J148" s="11">
        <v>26810900</v>
      </c>
      <c r="K148" s="11">
        <v>18982900</v>
      </c>
      <c r="L148" s="6">
        <v>0</v>
      </c>
      <c r="M148" s="6">
        <v>0</v>
      </c>
      <c r="N148" s="12" t="s">
        <v>325</v>
      </c>
    </row>
    <row r="149" spans="1:14" ht="45" x14ac:dyDescent="0.25">
      <c r="A149" s="4">
        <v>150</v>
      </c>
      <c r="B149" s="5" t="s">
        <v>22</v>
      </c>
      <c r="C149" s="6" t="s">
        <v>23</v>
      </c>
      <c r="D149" s="7" t="s">
        <v>326</v>
      </c>
      <c r="E149" s="8">
        <v>45056</v>
      </c>
      <c r="F149" s="8">
        <v>45061</v>
      </c>
      <c r="G149" s="8">
        <v>45283</v>
      </c>
      <c r="H149" s="14">
        <v>52888500</v>
      </c>
      <c r="I149" s="10">
        <v>0.51598173515981738</v>
      </c>
      <c r="J149" s="11">
        <v>27289500</v>
      </c>
      <c r="K149" s="11">
        <v>25599000</v>
      </c>
      <c r="L149" s="6">
        <v>0</v>
      </c>
      <c r="M149" s="6">
        <v>0</v>
      </c>
      <c r="N149" s="12" t="s">
        <v>327</v>
      </c>
    </row>
    <row r="150" spans="1:14" ht="45" x14ac:dyDescent="0.25">
      <c r="A150" s="4">
        <v>152</v>
      </c>
      <c r="B150" s="5" t="s">
        <v>22</v>
      </c>
      <c r="C150" s="6" t="s">
        <v>23</v>
      </c>
      <c r="D150" s="7" t="s">
        <v>328</v>
      </c>
      <c r="E150" s="8">
        <v>45057</v>
      </c>
      <c r="F150" s="8">
        <v>45062</v>
      </c>
      <c r="G150" s="8">
        <v>45306</v>
      </c>
      <c r="H150" s="14">
        <v>46976000</v>
      </c>
      <c r="I150" s="10">
        <v>0.5625</v>
      </c>
      <c r="J150" s="11">
        <v>26424000</v>
      </c>
      <c r="K150" s="11">
        <v>20552000</v>
      </c>
      <c r="L150" s="6">
        <v>0</v>
      </c>
      <c r="M150" s="6">
        <v>0</v>
      </c>
      <c r="N150" s="12" t="s">
        <v>329</v>
      </c>
    </row>
    <row r="151" spans="1:14" ht="45" x14ac:dyDescent="0.25">
      <c r="A151" s="4">
        <v>153</v>
      </c>
      <c r="B151" s="5" t="s">
        <v>22</v>
      </c>
      <c r="C151" s="6" t="s">
        <v>23</v>
      </c>
      <c r="D151" s="7" t="s">
        <v>330</v>
      </c>
      <c r="E151" s="8">
        <v>45058</v>
      </c>
      <c r="F151" s="8">
        <v>45063</v>
      </c>
      <c r="G151" s="8">
        <v>45246</v>
      </c>
      <c r="H151" s="14">
        <v>37980000</v>
      </c>
      <c r="I151" s="10">
        <v>0.74444444444444446</v>
      </c>
      <c r="J151" s="11">
        <v>28274000</v>
      </c>
      <c r="K151" s="11">
        <v>9706000</v>
      </c>
      <c r="L151" s="6">
        <v>0</v>
      </c>
      <c r="M151" s="6">
        <v>0</v>
      </c>
      <c r="N151" s="12" t="s">
        <v>331</v>
      </c>
    </row>
    <row r="152" spans="1:14" ht="45" x14ac:dyDescent="0.25">
      <c r="A152" s="4">
        <v>154</v>
      </c>
      <c r="B152" s="5" t="s">
        <v>22</v>
      </c>
      <c r="C152" s="6" t="s">
        <v>23</v>
      </c>
      <c r="D152" s="7" t="s">
        <v>332</v>
      </c>
      <c r="E152" s="8">
        <v>45058</v>
      </c>
      <c r="F152" s="8">
        <v>45069</v>
      </c>
      <c r="G152" s="8">
        <v>45282</v>
      </c>
      <c r="H152" s="14">
        <v>24486000</v>
      </c>
      <c r="I152" s="10">
        <v>0.46666666666666667</v>
      </c>
      <c r="J152" s="11">
        <v>11426800</v>
      </c>
      <c r="K152" s="11">
        <v>13059200</v>
      </c>
      <c r="L152" s="6">
        <v>0</v>
      </c>
      <c r="M152" s="6">
        <v>0</v>
      </c>
      <c r="N152" s="12" t="s">
        <v>333</v>
      </c>
    </row>
    <row r="153" spans="1:14" ht="45" x14ac:dyDescent="0.25">
      <c r="A153" s="4">
        <v>155</v>
      </c>
      <c r="B153" s="5" t="s">
        <v>22</v>
      </c>
      <c r="C153" s="6" t="s">
        <v>23</v>
      </c>
      <c r="D153" s="7" t="s">
        <v>334</v>
      </c>
      <c r="E153" s="8">
        <v>45062</v>
      </c>
      <c r="F153" s="8">
        <v>45063</v>
      </c>
      <c r="G153" s="8">
        <v>45291</v>
      </c>
      <c r="H153" s="14">
        <v>44040000</v>
      </c>
      <c r="I153" s="10">
        <v>0.6</v>
      </c>
      <c r="J153" s="11">
        <v>26424000</v>
      </c>
      <c r="K153" s="11">
        <v>17616000</v>
      </c>
      <c r="L153" s="6">
        <v>0</v>
      </c>
      <c r="M153" s="6">
        <v>0</v>
      </c>
      <c r="N153" s="12" t="s">
        <v>335</v>
      </c>
    </row>
    <row r="154" spans="1:14" ht="56.25" x14ac:dyDescent="0.25">
      <c r="A154" s="4">
        <v>156</v>
      </c>
      <c r="B154" s="5" t="s">
        <v>22</v>
      </c>
      <c r="C154" s="6" t="s">
        <v>23</v>
      </c>
      <c r="D154" s="7" t="s">
        <v>336</v>
      </c>
      <c r="E154" s="8">
        <v>45062</v>
      </c>
      <c r="F154" s="8">
        <v>45063</v>
      </c>
      <c r="G154" s="8">
        <v>45276</v>
      </c>
      <c r="H154" s="14">
        <v>50715000</v>
      </c>
      <c r="I154" s="10">
        <v>0.63809523809523805</v>
      </c>
      <c r="J154" s="11">
        <v>32361000</v>
      </c>
      <c r="K154" s="11">
        <v>18354000</v>
      </c>
      <c r="L154" s="6">
        <v>0</v>
      </c>
      <c r="M154" s="6">
        <v>0</v>
      </c>
      <c r="N154" s="12" t="s">
        <v>337</v>
      </c>
    </row>
    <row r="155" spans="1:14" ht="45" x14ac:dyDescent="0.25">
      <c r="A155" s="4">
        <v>157</v>
      </c>
      <c r="B155" s="5" t="s">
        <v>22</v>
      </c>
      <c r="C155" s="6" t="s">
        <v>23</v>
      </c>
      <c r="D155" s="7" t="s">
        <v>338</v>
      </c>
      <c r="E155" s="8">
        <v>45062</v>
      </c>
      <c r="F155" s="8">
        <v>45063</v>
      </c>
      <c r="G155" s="8">
        <v>45291</v>
      </c>
      <c r="H155" s="14">
        <v>44040000</v>
      </c>
      <c r="I155" s="10">
        <v>0.6</v>
      </c>
      <c r="J155" s="11">
        <v>26424000</v>
      </c>
      <c r="K155" s="11">
        <v>17616000</v>
      </c>
      <c r="L155" s="6">
        <v>0</v>
      </c>
      <c r="M155" s="6">
        <v>0</v>
      </c>
      <c r="N155" s="12" t="s">
        <v>339</v>
      </c>
    </row>
    <row r="156" spans="1:14" ht="33.75" x14ac:dyDescent="0.25">
      <c r="A156" s="4">
        <v>158</v>
      </c>
      <c r="B156" s="5" t="s">
        <v>340</v>
      </c>
      <c r="C156" s="6" t="s">
        <v>44</v>
      </c>
      <c r="D156" s="7" t="s">
        <v>341</v>
      </c>
      <c r="E156" s="8">
        <v>45063</v>
      </c>
      <c r="F156" s="8">
        <v>45063</v>
      </c>
      <c r="G156" s="8">
        <v>45082</v>
      </c>
      <c r="H156" s="14">
        <v>29983212</v>
      </c>
      <c r="I156" s="10">
        <v>1</v>
      </c>
      <c r="J156" s="11">
        <v>29983212</v>
      </c>
      <c r="K156" s="11">
        <v>0</v>
      </c>
      <c r="L156" s="6">
        <v>0</v>
      </c>
      <c r="M156" s="6">
        <v>0</v>
      </c>
      <c r="N156" s="12" t="s">
        <v>342</v>
      </c>
    </row>
    <row r="157" spans="1:14" ht="45" x14ac:dyDescent="0.25">
      <c r="A157" s="4">
        <v>159</v>
      </c>
      <c r="B157" s="5" t="s">
        <v>22</v>
      </c>
      <c r="C157" s="6" t="s">
        <v>23</v>
      </c>
      <c r="D157" s="7" t="s">
        <v>343</v>
      </c>
      <c r="E157" s="8">
        <v>45069</v>
      </c>
      <c r="F157" s="8">
        <v>45071</v>
      </c>
      <c r="G157" s="8">
        <v>45299</v>
      </c>
      <c r="H157" s="14">
        <v>54337500</v>
      </c>
      <c r="I157" s="10">
        <v>0.56444444444444442</v>
      </c>
      <c r="J157" s="11">
        <v>30670500</v>
      </c>
      <c r="K157" s="11">
        <v>23667000</v>
      </c>
      <c r="L157" s="6">
        <v>0</v>
      </c>
      <c r="M157" s="6">
        <v>0</v>
      </c>
      <c r="N157" s="12" t="s">
        <v>344</v>
      </c>
    </row>
    <row r="158" spans="1:14" ht="56.25" x14ac:dyDescent="0.25">
      <c r="A158" s="4">
        <v>160</v>
      </c>
      <c r="B158" s="5" t="s">
        <v>22</v>
      </c>
      <c r="C158" s="6" t="s">
        <v>23</v>
      </c>
      <c r="D158" s="7" t="s">
        <v>345</v>
      </c>
      <c r="E158" s="8">
        <v>45069</v>
      </c>
      <c r="F158" s="8">
        <v>45070</v>
      </c>
      <c r="G158" s="8">
        <v>45291</v>
      </c>
      <c r="H158" s="14">
        <v>54500000</v>
      </c>
      <c r="I158" s="10">
        <v>0.58715596330275233</v>
      </c>
      <c r="J158" s="11">
        <v>32000000</v>
      </c>
      <c r="K158" s="11">
        <v>22500000</v>
      </c>
      <c r="L158" s="6">
        <v>0</v>
      </c>
      <c r="M158" s="6">
        <v>0</v>
      </c>
      <c r="N158" s="12" t="s">
        <v>346</v>
      </c>
    </row>
    <row r="159" spans="1:14" ht="45" x14ac:dyDescent="0.25">
      <c r="A159" s="4">
        <v>161</v>
      </c>
      <c r="B159" s="5" t="s">
        <v>22</v>
      </c>
      <c r="C159" s="6" t="s">
        <v>23</v>
      </c>
      <c r="D159" s="7" t="s">
        <v>347</v>
      </c>
      <c r="E159" s="8">
        <v>45069</v>
      </c>
      <c r="F159" s="8">
        <v>45070</v>
      </c>
      <c r="G159" s="8">
        <v>45253</v>
      </c>
      <c r="H159" s="14">
        <v>37980000</v>
      </c>
      <c r="I159" s="10">
        <v>0.71111111111111114</v>
      </c>
      <c r="J159" s="11">
        <v>27008000</v>
      </c>
      <c r="K159" s="11">
        <v>10972000</v>
      </c>
      <c r="L159" s="6">
        <v>0</v>
      </c>
      <c r="M159" s="6">
        <v>0</v>
      </c>
      <c r="N159" s="12" t="s">
        <v>348</v>
      </c>
    </row>
    <row r="160" spans="1:14" ht="45" x14ac:dyDescent="0.25">
      <c r="A160" s="4">
        <v>162</v>
      </c>
      <c r="B160" s="5" t="s">
        <v>22</v>
      </c>
      <c r="C160" s="6" t="s">
        <v>23</v>
      </c>
      <c r="D160" s="7" t="s">
        <v>520</v>
      </c>
      <c r="E160" s="8">
        <v>45069</v>
      </c>
      <c r="F160" s="8">
        <v>45070</v>
      </c>
      <c r="G160" s="8">
        <v>45253</v>
      </c>
      <c r="H160" s="14">
        <v>34020000</v>
      </c>
      <c r="I160" s="10">
        <v>0.7055555555555556</v>
      </c>
      <c r="J160" s="11">
        <v>24003000</v>
      </c>
      <c r="K160" s="11">
        <v>10017000</v>
      </c>
      <c r="L160" s="6">
        <v>1</v>
      </c>
      <c r="M160" s="6" t="s">
        <v>106</v>
      </c>
      <c r="N160" s="12" t="s">
        <v>349</v>
      </c>
    </row>
    <row r="161" spans="1:14" ht="33.75" x14ac:dyDescent="0.25">
      <c r="A161" s="4">
        <v>164</v>
      </c>
      <c r="B161" s="5" t="s">
        <v>351</v>
      </c>
      <c r="C161" s="6" t="s">
        <v>44</v>
      </c>
      <c r="D161" s="7" t="s">
        <v>352</v>
      </c>
      <c r="E161" s="8">
        <v>45069</v>
      </c>
      <c r="F161" s="8">
        <v>45069</v>
      </c>
      <c r="G161" s="8">
        <v>45220</v>
      </c>
      <c r="H161" s="14">
        <v>2680019511</v>
      </c>
      <c r="I161" s="10">
        <v>1</v>
      </c>
      <c r="J161" s="11">
        <v>2680019511</v>
      </c>
      <c r="K161" s="11">
        <v>0</v>
      </c>
      <c r="L161" s="6">
        <v>0</v>
      </c>
      <c r="M161" s="6">
        <v>0</v>
      </c>
      <c r="N161" s="12" t="s">
        <v>353</v>
      </c>
    </row>
    <row r="162" spans="1:14" ht="45" x14ac:dyDescent="0.25">
      <c r="A162" s="4">
        <v>165</v>
      </c>
      <c r="B162" s="5" t="s">
        <v>22</v>
      </c>
      <c r="C162" s="6" t="s">
        <v>23</v>
      </c>
      <c r="D162" s="7" t="s">
        <v>354</v>
      </c>
      <c r="E162" s="8">
        <v>45070</v>
      </c>
      <c r="F162" s="8">
        <v>45071</v>
      </c>
      <c r="G162" s="8">
        <v>45254</v>
      </c>
      <c r="H162" s="14">
        <v>34020000</v>
      </c>
      <c r="I162" s="10">
        <v>0.7</v>
      </c>
      <c r="J162" s="11">
        <v>23814000</v>
      </c>
      <c r="K162" s="11">
        <v>10206000</v>
      </c>
      <c r="L162" s="6">
        <v>0</v>
      </c>
      <c r="M162" s="6">
        <v>0</v>
      </c>
      <c r="N162" s="12" t="s">
        <v>355</v>
      </c>
    </row>
    <row r="163" spans="1:14" ht="45" x14ac:dyDescent="0.25">
      <c r="A163" s="4">
        <v>166</v>
      </c>
      <c r="B163" s="5" t="s">
        <v>22</v>
      </c>
      <c r="C163" s="6" t="s">
        <v>23</v>
      </c>
      <c r="D163" s="7" t="s">
        <v>356</v>
      </c>
      <c r="E163" s="8">
        <v>45072</v>
      </c>
      <c r="F163" s="8">
        <v>45075</v>
      </c>
      <c r="G163" s="8">
        <v>45297</v>
      </c>
      <c r="H163" s="14">
        <v>41945800</v>
      </c>
      <c r="I163" s="10">
        <v>0.56164383561643838</v>
      </c>
      <c r="J163" s="11">
        <v>23558600</v>
      </c>
      <c r="K163" s="11">
        <v>18387200</v>
      </c>
      <c r="L163" s="6">
        <v>0</v>
      </c>
      <c r="M163" s="6">
        <v>0</v>
      </c>
      <c r="N163" s="12" t="s">
        <v>357</v>
      </c>
    </row>
    <row r="164" spans="1:14" ht="45" x14ac:dyDescent="0.25">
      <c r="A164" s="4">
        <v>167</v>
      </c>
      <c r="B164" s="5" t="s">
        <v>22</v>
      </c>
      <c r="C164" s="6" t="s">
        <v>23</v>
      </c>
      <c r="D164" s="7" t="s">
        <v>358</v>
      </c>
      <c r="E164" s="8">
        <v>45072</v>
      </c>
      <c r="F164" s="8">
        <v>45075</v>
      </c>
      <c r="G164" s="8">
        <v>45296</v>
      </c>
      <c r="H164" s="14">
        <v>24486000</v>
      </c>
      <c r="I164" s="10">
        <v>0.54761087968635136</v>
      </c>
      <c r="J164" s="11">
        <v>13408800</v>
      </c>
      <c r="K164" s="11">
        <v>11077200</v>
      </c>
      <c r="L164" s="6">
        <v>0</v>
      </c>
      <c r="M164" s="6">
        <v>0</v>
      </c>
      <c r="N164" s="12" t="s">
        <v>359</v>
      </c>
    </row>
    <row r="165" spans="1:14" ht="45" x14ac:dyDescent="0.25">
      <c r="A165" s="4">
        <v>168</v>
      </c>
      <c r="B165" s="5" t="s">
        <v>22</v>
      </c>
      <c r="C165" s="6" t="s">
        <v>23</v>
      </c>
      <c r="D165" s="7" t="s">
        <v>360</v>
      </c>
      <c r="E165" s="8">
        <v>45071</v>
      </c>
      <c r="F165" s="8">
        <v>45075</v>
      </c>
      <c r="G165" s="8">
        <v>45258</v>
      </c>
      <c r="H165" s="14">
        <v>43470000</v>
      </c>
      <c r="I165" s="10">
        <v>0.67777777777777781</v>
      </c>
      <c r="J165" s="11">
        <v>29463000</v>
      </c>
      <c r="K165" s="11">
        <v>14007000</v>
      </c>
      <c r="L165" s="6">
        <v>0</v>
      </c>
      <c r="M165" s="6">
        <v>0</v>
      </c>
      <c r="N165" s="12" t="s">
        <v>361</v>
      </c>
    </row>
    <row r="166" spans="1:14" ht="45" x14ac:dyDescent="0.25">
      <c r="A166" s="4">
        <v>169</v>
      </c>
      <c r="B166" s="5" t="s">
        <v>22</v>
      </c>
      <c r="C166" s="6" t="s">
        <v>23</v>
      </c>
      <c r="D166" s="7" t="s">
        <v>362</v>
      </c>
      <c r="E166" s="8">
        <v>45072</v>
      </c>
      <c r="F166" s="8">
        <v>45075</v>
      </c>
      <c r="G166" s="8">
        <v>45258</v>
      </c>
      <c r="H166" s="14">
        <v>37980000</v>
      </c>
      <c r="I166" s="10">
        <v>0.67777777777777781</v>
      </c>
      <c r="J166" s="11">
        <v>25742000</v>
      </c>
      <c r="K166" s="11">
        <v>12238000</v>
      </c>
      <c r="L166" s="6">
        <v>0</v>
      </c>
      <c r="M166" s="6">
        <v>0</v>
      </c>
      <c r="N166" s="12" t="s">
        <v>363</v>
      </c>
    </row>
    <row r="167" spans="1:14" ht="56.25" x14ac:dyDescent="0.25">
      <c r="A167" s="4">
        <v>170</v>
      </c>
      <c r="B167" s="5" t="s">
        <v>22</v>
      </c>
      <c r="C167" s="6" t="s">
        <v>23</v>
      </c>
      <c r="D167" s="7" t="s">
        <v>364</v>
      </c>
      <c r="E167" s="8">
        <v>45082</v>
      </c>
      <c r="F167" s="8">
        <v>45086</v>
      </c>
      <c r="G167" s="8">
        <v>45299</v>
      </c>
      <c r="H167" s="14">
        <v>41104000</v>
      </c>
      <c r="I167" s="10">
        <v>0.53333332522382249</v>
      </c>
      <c r="J167" s="11">
        <v>21922133</v>
      </c>
      <c r="K167" s="11">
        <v>19181867</v>
      </c>
      <c r="L167" s="6">
        <v>0</v>
      </c>
      <c r="M167" s="6">
        <v>0</v>
      </c>
      <c r="N167" s="12" t="s">
        <v>365</v>
      </c>
    </row>
    <row r="168" spans="1:14" ht="45" x14ac:dyDescent="0.25">
      <c r="A168" s="4">
        <v>171</v>
      </c>
      <c r="B168" s="5" t="s">
        <v>22</v>
      </c>
      <c r="C168" s="6" t="s">
        <v>23</v>
      </c>
      <c r="D168" s="7" t="s">
        <v>366</v>
      </c>
      <c r="E168" s="8">
        <v>45077</v>
      </c>
      <c r="F168" s="8">
        <v>45083</v>
      </c>
      <c r="G168" s="8">
        <v>45265</v>
      </c>
      <c r="H168" s="14">
        <v>11400000</v>
      </c>
      <c r="I168" s="10">
        <v>0.21111105263157895</v>
      </c>
      <c r="J168" s="11">
        <v>2406666</v>
      </c>
      <c r="K168" s="11">
        <v>8993334</v>
      </c>
      <c r="L168" s="6">
        <v>0</v>
      </c>
      <c r="M168" s="6">
        <v>0</v>
      </c>
      <c r="N168" s="12" t="s">
        <v>367</v>
      </c>
    </row>
    <row r="169" spans="1:14" ht="45" x14ac:dyDescent="0.25">
      <c r="A169" s="4">
        <v>172</v>
      </c>
      <c r="B169" s="5" t="s">
        <v>22</v>
      </c>
      <c r="C169" s="6" t="s">
        <v>23</v>
      </c>
      <c r="D169" s="7" t="s">
        <v>517</v>
      </c>
      <c r="E169" s="8">
        <v>45084</v>
      </c>
      <c r="F169" s="8">
        <v>45090</v>
      </c>
      <c r="G169" s="8">
        <v>45311</v>
      </c>
      <c r="H169" s="14">
        <v>54500000</v>
      </c>
      <c r="I169" s="10">
        <v>0.49541284403669728</v>
      </c>
      <c r="J169" s="11">
        <v>27000000</v>
      </c>
      <c r="K169" s="11">
        <v>27500000</v>
      </c>
      <c r="L169" s="6">
        <v>1</v>
      </c>
      <c r="M169" s="6" t="s">
        <v>106</v>
      </c>
      <c r="N169" s="12" t="s">
        <v>368</v>
      </c>
    </row>
    <row r="170" spans="1:14" ht="45" x14ac:dyDescent="0.25">
      <c r="A170" s="4">
        <v>173</v>
      </c>
      <c r="B170" s="5" t="s">
        <v>22</v>
      </c>
      <c r="C170" s="6" t="s">
        <v>23</v>
      </c>
      <c r="D170" s="7" t="s">
        <v>521</v>
      </c>
      <c r="E170" s="8">
        <v>45077</v>
      </c>
      <c r="F170" s="8">
        <v>45083</v>
      </c>
      <c r="G170" s="8">
        <v>45265</v>
      </c>
      <c r="H170" s="14">
        <v>11400000</v>
      </c>
      <c r="I170" s="10">
        <v>0.63888885964912279</v>
      </c>
      <c r="J170" s="11">
        <v>7283333</v>
      </c>
      <c r="K170" s="11">
        <v>4116667</v>
      </c>
      <c r="L170" s="6">
        <v>1</v>
      </c>
      <c r="M170" s="6" t="s">
        <v>106</v>
      </c>
      <c r="N170" s="12" t="s">
        <v>369</v>
      </c>
    </row>
    <row r="171" spans="1:14" ht="45" x14ac:dyDescent="0.25">
      <c r="A171" s="4">
        <v>174</v>
      </c>
      <c r="B171" s="5" t="s">
        <v>22</v>
      </c>
      <c r="C171" s="6" t="s">
        <v>23</v>
      </c>
      <c r="D171" s="7" t="s">
        <v>370</v>
      </c>
      <c r="E171" s="8">
        <v>45076</v>
      </c>
      <c r="F171" s="8">
        <v>45082</v>
      </c>
      <c r="G171" s="8">
        <v>45264</v>
      </c>
      <c r="H171" s="14">
        <v>11400000</v>
      </c>
      <c r="I171" s="10">
        <v>0.64444447368421054</v>
      </c>
      <c r="J171" s="11">
        <v>7346667</v>
      </c>
      <c r="K171" s="11">
        <v>4053333</v>
      </c>
      <c r="L171" s="6">
        <v>0</v>
      </c>
      <c r="M171" s="6">
        <v>0</v>
      </c>
      <c r="N171" s="12" t="s">
        <v>371</v>
      </c>
    </row>
    <row r="172" spans="1:14" ht="45" x14ac:dyDescent="0.25">
      <c r="A172" s="4">
        <v>175</v>
      </c>
      <c r="B172" s="5" t="s">
        <v>22</v>
      </c>
      <c r="C172" s="6" t="s">
        <v>23</v>
      </c>
      <c r="D172" s="7" t="s">
        <v>372</v>
      </c>
      <c r="E172" s="8">
        <v>45076</v>
      </c>
      <c r="F172" s="8">
        <v>45084</v>
      </c>
      <c r="G172" s="8">
        <v>45266</v>
      </c>
      <c r="H172" s="14">
        <v>11400000</v>
      </c>
      <c r="I172" s="10">
        <v>0.6333333333333333</v>
      </c>
      <c r="J172" s="11">
        <v>7220000</v>
      </c>
      <c r="K172" s="11">
        <v>4180000</v>
      </c>
      <c r="L172" s="6">
        <v>0</v>
      </c>
      <c r="M172" s="6">
        <v>0</v>
      </c>
      <c r="N172" s="12" t="s">
        <v>373</v>
      </c>
    </row>
    <row r="173" spans="1:14" ht="45" x14ac:dyDescent="0.25">
      <c r="A173" s="4">
        <v>176</v>
      </c>
      <c r="B173" s="5" t="s">
        <v>22</v>
      </c>
      <c r="C173" s="6" t="s">
        <v>23</v>
      </c>
      <c r="D173" s="7" t="s">
        <v>374</v>
      </c>
      <c r="E173" s="8">
        <v>45076</v>
      </c>
      <c r="F173" s="8">
        <v>45078</v>
      </c>
      <c r="G173" s="8">
        <v>45260</v>
      </c>
      <c r="H173" s="14">
        <v>11400000</v>
      </c>
      <c r="I173" s="10">
        <v>0.5</v>
      </c>
      <c r="J173" s="11">
        <v>5700000</v>
      </c>
      <c r="K173" s="11">
        <v>5700000</v>
      </c>
      <c r="L173" s="6">
        <v>0</v>
      </c>
      <c r="M173" s="6">
        <v>0</v>
      </c>
      <c r="N173" s="12" t="s">
        <v>375</v>
      </c>
    </row>
    <row r="174" spans="1:14" ht="45" x14ac:dyDescent="0.25">
      <c r="A174" s="4">
        <v>177</v>
      </c>
      <c r="B174" s="5" t="s">
        <v>22</v>
      </c>
      <c r="C174" s="6" t="s">
        <v>23</v>
      </c>
      <c r="D174" s="7" t="s">
        <v>376</v>
      </c>
      <c r="E174" s="8">
        <v>45082</v>
      </c>
      <c r="F174" s="8">
        <v>45093</v>
      </c>
      <c r="G174" s="8">
        <v>45290</v>
      </c>
      <c r="H174" s="14">
        <v>47092500</v>
      </c>
      <c r="I174" s="10">
        <v>0.53846153846153844</v>
      </c>
      <c r="J174" s="11">
        <v>25357500</v>
      </c>
      <c r="K174" s="11">
        <v>21735000</v>
      </c>
      <c r="L174" s="6">
        <v>0</v>
      </c>
      <c r="M174" s="6">
        <v>0</v>
      </c>
      <c r="N174" s="12" t="s">
        <v>377</v>
      </c>
    </row>
    <row r="175" spans="1:14" ht="33.75" x14ac:dyDescent="0.25">
      <c r="A175" s="4">
        <v>178</v>
      </c>
      <c r="B175" s="5" t="s">
        <v>378</v>
      </c>
      <c r="C175" s="6" t="s">
        <v>379</v>
      </c>
      <c r="D175" s="7" t="s">
        <v>380</v>
      </c>
      <c r="E175" s="8">
        <v>45077</v>
      </c>
      <c r="F175" s="8">
        <v>45084</v>
      </c>
      <c r="G175" s="8">
        <v>45458</v>
      </c>
      <c r="H175" s="14">
        <v>1020000000</v>
      </c>
      <c r="I175" s="10">
        <v>0.11440159607843137</v>
      </c>
      <c r="J175" s="11">
        <v>116689628</v>
      </c>
      <c r="K175" s="11">
        <v>903310372</v>
      </c>
      <c r="L175" s="6">
        <v>0</v>
      </c>
      <c r="M175" s="6">
        <v>0</v>
      </c>
      <c r="N175" s="12" t="s">
        <v>381</v>
      </c>
    </row>
    <row r="176" spans="1:14" ht="45" x14ac:dyDescent="0.25">
      <c r="A176" s="4">
        <v>179</v>
      </c>
      <c r="B176" s="5" t="s">
        <v>22</v>
      </c>
      <c r="C176" s="6" t="s">
        <v>23</v>
      </c>
      <c r="D176" s="7" t="s">
        <v>350</v>
      </c>
      <c r="E176" s="8">
        <v>45079</v>
      </c>
      <c r="F176" s="8">
        <v>45083</v>
      </c>
      <c r="G176" s="8">
        <v>45296</v>
      </c>
      <c r="H176" s="14">
        <v>24486000</v>
      </c>
      <c r="I176" s="10">
        <v>0.54761904761904767</v>
      </c>
      <c r="J176" s="11">
        <v>13409000</v>
      </c>
      <c r="K176" s="11">
        <v>11077000</v>
      </c>
      <c r="L176" s="6">
        <v>0</v>
      </c>
      <c r="M176" s="6">
        <v>0</v>
      </c>
      <c r="N176" s="12" t="s">
        <v>382</v>
      </c>
    </row>
    <row r="177" spans="1:14" ht="45" x14ac:dyDescent="0.25">
      <c r="A177" s="4">
        <v>180</v>
      </c>
      <c r="B177" s="5" t="s">
        <v>22</v>
      </c>
      <c r="C177" s="6" t="s">
        <v>23</v>
      </c>
      <c r="D177" s="7" t="s">
        <v>383</v>
      </c>
      <c r="E177" s="8">
        <v>45083</v>
      </c>
      <c r="F177" s="8">
        <v>45086</v>
      </c>
      <c r="G177" s="8">
        <v>45299</v>
      </c>
      <c r="H177" s="14">
        <v>48972000</v>
      </c>
      <c r="I177" s="10">
        <v>0.53333333333333333</v>
      </c>
      <c r="J177" s="11">
        <v>26118400</v>
      </c>
      <c r="K177" s="11">
        <v>22853600</v>
      </c>
      <c r="L177" s="6">
        <v>0</v>
      </c>
      <c r="M177" s="6">
        <v>0</v>
      </c>
      <c r="N177" s="12" t="s">
        <v>384</v>
      </c>
    </row>
    <row r="178" spans="1:14" ht="45" x14ac:dyDescent="0.25">
      <c r="A178" s="4">
        <v>181</v>
      </c>
      <c r="B178" s="5" t="s">
        <v>22</v>
      </c>
      <c r="C178" s="6" t="s">
        <v>23</v>
      </c>
      <c r="D178" s="7" t="s">
        <v>385</v>
      </c>
      <c r="E178" s="8">
        <v>45083</v>
      </c>
      <c r="F178" s="8">
        <v>45084</v>
      </c>
      <c r="G178" s="8">
        <v>45297</v>
      </c>
      <c r="H178" s="14">
        <v>41104000</v>
      </c>
      <c r="I178" s="10">
        <v>0.54285714285714282</v>
      </c>
      <c r="J178" s="11">
        <v>22313600</v>
      </c>
      <c r="K178" s="11">
        <v>18790400</v>
      </c>
      <c r="L178" s="6">
        <v>0</v>
      </c>
      <c r="M178" s="6">
        <v>0</v>
      </c>
      <c r="N178" s="12" t="s">
        <v>386</v>
      </c>
    </row>
    <row r="179" spans="1:14" ht="45" x14ac:dyDescent="0.25">
      <c r="A179" s="4">
        <v>182</v>
      </c>
      <c r="B179" s="5" t="s">
        <v>22</v>
      </c>
      <c r="C179" s="6" t="s">
        <v>23</v>
      </c>
      <c r="D179" s="7" t="s">
        <v>387</v>
      </c>
      <c r="E179" s="8">
        <v>45085</v>
      </c>
      <c r="F179" s="8">
        <v>45091</v>
      </c>
      <c r="G179" s="8">
        <v>45335</v>
      </c>
      <c r="H179" s="14">
        <v>46976000</v>
      </c>
      <c r="I179" s="10">
        <v>0.44583334042915529</v>
      </c>
      <c r="J179" s="11">
        <v>20943467</v>
      </c>
      <c r="K179" s="11">
        <v>26032533</v>
      </c>
      <c r="L179" s="6">
        <v>0</v>
      </c>
      <c r="M179" s="6">
        <v>0</v>
      </c>
      <c r="N179" s="12" t="s">
        <v>388</v>
      </c>
    </row>
    <row r="180" spans="1:14" ht="45" x14ac:dyDescent="0.25">
      <c r="A180" s="4">
        <v>183</v>
      </c>
      <c r="B180" s="5" t="s">
        <v>32</v>
      </c>
      <c r="C180" s="6" t="s">
        <v>33</v>
      </c>
      <c r="D180" s="7" t="s">
        <v>389</v>
      </c>
      <c r="E180" s="8">
        <v>45084</v>
      </c>
      <c r="F180" s="8">
        <v>45093</v>
      </c>
      <c r="G180" s="8">
        <v>45260</v>
      </c>
      <c r="H180" s="14">
        <v>347711249</v>
      </c>
      <c r="I180" s="10">
        <v>0.38000000109286081</v>
      </c>
      <c r="J180" s="11">
        <v>132130275</v>
      </c>
      <c r="K180" s="11">
        <v>215580974</v>
      </c>
      <c r="L180" s="6">
        <v>0</v>
      </c>
      <c r="M180" s="6">
        <v>0</v>
      </c>
      <c r="N180" s="12" t="s">
        <v>390</v>
      </c>
    </row>
    <row r="181" spans="1:14" ht="45" x14ac:dyDescent="0.25">
      <c r="A181" s="4">
        <v>184</v>
      </c>
      <c r="B181" s="5" t="s">
        <v>18</v>
      </c>
      <c r="C181" s="6" t="s">
        <v>245</v>
      </c>
      <c r="D181" s="7" t="s">
        <v>391</v>
      </c>
      <c r="E181" s="8">
        <v>45085</v>
      </c>
      <c r="F181" s="8">
        <v>45090</v>
      </c>
      <c r="G181" s="8">
        <v>45334</v>
      </c>
      <c r="H181" s="14">
        <v>714242034</v>
      </c>
      <c r="I181" s="10">
        <v>0.19056891714664892</v>
      </c>
      <c r="J181" s="11">
        <v>136112331</v>
      </c>
      <c r="K181" s="11">
        <v>578129703</v>
      </c>
      <c r="L181" s="6">
        <v>0</v>
      </c>
      <c r="M181" s="6">
        <v>0</v>
      </c>
      <c r="N181" s="12" t="s">
        <v>392</v>
      </c>
    </row>
    <row r="182" spans="1:14" ht="45" x14ac:dyDescent="0.25">
      <c r="A182" s="4">
        <v>185</v>
      </c>
      <c r="B182" s="5" t="s">
        <v>22</v>
      </c>
      <c r="C182" s="6" t="s">
        <v>23</v>
      </c>
      <c r="D182" s="7" t="s">
        <v>393</v>
      </c>
      <c r="E182" s="8">
        <v>45086</v>
      </c>
      <c r="F182" s="8">
        <v>45092</v>
      </c>
      <c r="G182" s="8">
        <v>45274</v>
      </c>
      <c r="H182" s="14">
        <v>43470000</v>
      </c>
      <c r="I182" s="10">
        <v>0.58888888888888891</v>
      </c>
      <c r="J182" s="11">
        <v>25599000</v>
      </c>
      <c r="K182" s="11">
        <v>17871000</v>
      </c>
      <c r="L182" s="6">
        <v>0</v>
      </c>
      <c r="M182" s="6">
        <v>0</v>
      </c>
      <c r="N182" s="12" t="s">
        <v>394</v>
      </c>
    </row>
    <row r="183" spans="1:14" ht="56.25" x14ac:dyDescent="0.25">
      <c r="A183" s="4">
        <v>186</v>
      </c>
      <c r="B183" s="5" t="s">
        <v>22</v>
      </c>
      <c r="C183" s="6" t="s">
        <v>23</v>
      </c>
      <c r="D183" s="7" t="s">
        <v>395</v>
      </c>
      <c r="E183" s="8">
        <v>45086</v>
      </c>
      <c r="F183" s="8">
        <v>45091</v>
      </c>
      <c r="G183" s="8">
        <v>45273</v>
      </c>
      <c r="H183" s="14">
        <v>43470000</v>
      </c>
      <c r="I183" s="10">
        <v>0.59444444444444444</v>
      </c>
      <c r="J183" s="11">
        <v>25840500</v>
      </c>
      <c r="K183" s="11">
        <v>17629500</v>
      </c>
      <c r="L183" s="6">
        <v>0</v>
      </c>
      <c r="M183" s="6">
        <v>0</v>
      </c>
      <c r="N183" s="12" t="s">
        <v>396</v>
      </c>
    </row>
    <row r="184" spans="1:14" ht="45" x14ac:dyDescent="0.25">
      <c r="A184" s="4">
        <v>187</v>
      </c>
      <c r="B184" s="5" t="s">
        <v>22</v>
      </c>
      <c r="C184" s="6" t="s">
        <v>23</v>
      </c>
      <c r="D184" s="7" t="s">
        <v>397</v>
      </c>
      <c r="E184" s="8">
        <v>45090</v>
      </c>
      <c r="F184" s="8">
        <v>45091</v>
      </c>
      <c r="G184" s="8">
        <v>45304</v>
      </c>
      <c r="H184" s="14">
        <v>45185000</v>
      </c>
      <c r="I184" s="10">
        <v>0.5095238021467301</v>
      </c>
      <c r="J184" s="11">
        <v>23022833</v>
      </c>
      <c r="K184" s="11">
        <v>22162167</v>
      </c>
      <c r="L184" s="6">
        <v>0</v>
      </c>
      <c r="M184" s="6">
        <v>0</v>
      </c>
      <c r="N184" s="12" t="s">
        <v>398</v>
      </c>
    </row>
    <row r="185" spans="1:14" ht="56.25" x14ac:dyDescent="0.25">
      <c r="A185" s="4">
        <v>188</v>
      </c>
      <c r="B185" s="5" t="s">
        <v>224</v>
      </c>
      <c r="C185" s="6" t="s">
        <v>245</v>
      </c>
      <c r="D185" s="7" t="s">
        <v>399</v>
      </c>
      <c r="E185" s="8">
        <v>45093</v>
      </c>
      <c r="F185" s="8">
        <v>45099</v>
      </c>
      <c r="G185" s="8">
        <v>45464</v>
      </c>
      <c r="H185" s="14">
        <v>299938310</v>
      </c>
      <c r="I185" s="10">
        <v>0.46094381207922391</v>
      </c>
      <c r="J185" s="11">
        <v>138254708</v>
      </c>
      <c r="K185" s="11">
        <v>161683602</v>
      </c>
      <c r="L185" s="6">
        <v>0</v>
      </c>
      <c r="M185" s="6">
        <v>0</v>
      </c>
      <c r="N185" s="12" t="s">
        <v>400</v>
      </c>
    </row>
    <row r="186" spans="1:14" ht="45" x14ac:dyDescent="0.25">
      <c r="A186" s="4">
        <v>189</v>
      </c>
      <c r="B186" s="5" t="s">
        <v>22</v>
      </c>
      <c r="C186" s="6" t="s">
        <v>23</v>
      </c>
      <c r="D186" s="7" t="s">
        <v>401</v>
      </c>
      <c r="E186" s="8">
        <v>45090</v>
      </c>
      <c r="F186" s="8">
        <v>45093</v>
      </c>
      <c r="G186" s="8">
        <v>45275</v>
      </c>
      <c r="H186" s="14">
        <v>11400000</v>
      </c>
      <c r="I186" s="10">
        <v>0.58333333333333337</v>
      </c>
      <c r="J186" s="11">
        <v>6650000</v>
      </c>
      <c r="K186" s="11">
        <v>4750000</v>
      </c>
      <c r="L186" s="6">
        <v>0</v>
      </c>
      <c r="M186" s="6">
        <v>0</v>
      </c>
      <c r="N186" s="12" t="s">
        <v>402</v>
      </c>
    </row>
    <row r="187" spans="1:14" ht="45" x14ac:dyDescent="0.25">
      <c r="A187" s="4">
        <v>190</v>
      </c>
      <c r="B187" s="5" t="s">
        <v>22</v>
      </c>
      <c r="C187" s="6" t="s">
        <v>23</v>
      </c>
      <c r="D187" s="7" t="s">
        <v>403</v>
      </c>
      <c r="E187" s="8">
        <v>45092</v>
      </c>
      <c r="F187" s="8">
        <v>45093</v>
      </c>
      <c r="G187" s="8">
        <v>45275</v>
      </c>
      <c r="H187" s="14">
        <v>11400000</v>
      </c>
      <c r="I187" s="10">
        <v>0.58333333333333337</v>
      </c>
      <c r="J187" s="11">
        <v>6650000</v>
      </c>
      <c r="K187" s="11">
        <v>4750000</v>
      </c>
      <c r="L187" s="6">
        <v>0</v>
      </c>
      <c r="M187" s="6">
        <v>0</v>
      </c>
      <c r="N187" s="12" t="s">
        <v>404</v>
      </c>
    </row>
    <row r="188" spans="1:14" ht="45" x14ac:dyDescent="0.25">
      <c r="A188" s="4">
        <v>191</v>
      </c>
      <c r="B188" s="5" t="s">
        <v>22</v>
      </c>
      <c r="C188" s="6" t="s">
        <v>23</v>
      </c>
      <c r="D188" s="7" t="s">
        <v>405</v>
      </c>
      <c r="E188" s="8">
        <v>45092</v>
      </c>
      <c r="F188" s="8">
        <v>45093</v>
      </c>
      <c r="G188" s="8">
        <v>45275</v>
      </c>
      <c r="H188" s="14">
        <v>11400000</v>
      </c>
      <c r="I188" s="10">
        <v>0.58333333333333337</v>
      </c>
      <c r="J188" s="11">
        <v>6650000</v>
      </c>
      <c r="K188" s="11">
        <v>4750000</v>
      </c>
      <c r="L188" s="6">
        <v>0</v>
      </c>
      <c r="M188" s="6">
        <v>0</v>
      </c>
      <c r="N188" s="12" t="s">
        <v>406</v>
      </c>
    </row>
    <row r="189" spans="1:14" ht="45" x14ac:dyDescent="0.25">
      <c r="A189" s="4">
        <v>192</v>
      </c>
      <c r="B189" s="5" t="s">
        <v>22</v>
      </c>
      <c r="C189" s="6" t="s">
        <v>23</v>
      </c>
      <c r="D189" s="7" t="s">
        <v>407</v>
      </c>
      <c r="E189" s="8">
        <v>45093</v>
      </c>
      <c r="F189" s="8">
        <v>45097</v>
      </c>
      <c r="G189" s="8">
        <v>45279</v>
      </c>
      <c r="H189" s="14">
        <v>37980000</v>
      </c>
      <c r="I189" s="10">
        <v>0.56111111111111112</v>
      </c>
      <c r="J189" s="11">
        <v>21311000</v>
      </c>
      <c r="K189" s="11">
        <v>16669000</v>
      </c>
      <c r="L189" s="6">
        <v>0</v>
      </c>
      <c r="M189" s="6">
        <v>0</v>
      </c>
      <c r="N189" s="12" t="s">
        <v>408</v>
      </c>
    </row>
    <row r="190" spans="1:14" ht="45" x14ac:dyDescent="0.25">
      <c r="A190" s="4">
        <v>193</v>
      </c>
      <c r="B190" s="5" t="s">
        <v>22</v>
      </c>
      <c r="C190" s="6" t="s">
        <v>23</v>
      </c>
      <c r="D190" s="7" t="s">
        <v>409</v>
      </c>
      <c r="E190" s="8">
        <v>45091</v>
      </c>
      <c r="F190" s="8">
        <v>45093</v>
      </c>
      <c r="G190" s="8">
        <v>45184</v>
      </c>
      <c r="H190" s="14">
        <v>38730000</v>
      </c>
      <c r="I190" s="10">
        <v>0.58333333333333337</v>
      </c>
      <c r="J190" s="11">
        <v>22592500</v>
      </c>
      <c r="K190" s="11">
        <v>16137500</v>
      </c>
      <c r="L190" s="6">
        <v>0</v>
      </c>
      <c r="M190" s="6">
        <v>0</v>
      </c>
      <c r="N190" s="12" t="s">
        <v>410</v>
      </c>
    </row>
    <row r="191" spans="1:14" ht="56.25" x14ac:dyDescent="0.25">
      <c r="A191" s="4">
        <v>194</v>
      </c>
      <c r="B191" s="5" t="s">
        <v>22</v>
      </c>
      <c r="C191" s="6" t="s">
        <v>23</v>
      </c>
      <c r="D191" s="7" t="s">
        <v>411</v>
      </c>
      <c r="E191" s="8">
        <v>45086</v>
      </c>
      <c r="F191" s="8">
        <v>45091</v>
      </c>
      <c r="G191" s="8">
        <v>45304</v>
      </c>
      <c r="H191" s="14">
        <v>45185000</v>
      </c>
      <c r="I191" s="10">
        <v>0.5095238021467301</v>
      </c>
      <c r="J191" s="11">
        <v>23022833</v>
      </c>
      <c r="K191" s="11">
        <v>22162167</v>
      </c>
      <c r="L191" s="6">
        <v>0</v>
      </c>
      <c r="M191" s="6">
        <v>0</v>
      </c>
      <c r="N191" s="12" t="s">
        <v>412</v>
      </c>
    </row>
    <row r="192" spans="1:14" ht="45" x14ac:dyDescent="0.25">
      <c r="A192" s="4">
        <v>195</v>
      </c>
      <c r="B192" s="5" t="s">
        <v>22</v>
      </c>
      <c r="C192" s="6" t="s">
        <v>23</v>
      </c>
      <c r="D192" s="7" t="s">
        <v>413</v>
      </c>
      <c r="E192" s="8">
        <v>45086</v>
      </c>
      <c r="F192" s="8">
        <v>45093</v>
      </c>
      <c r="G192" s="8">
        <v>45275</v>
      </c>
      <c r="H192" s="14">
        <v>11400000</v>
      </c>
      <c r="I192" s="10">
        <v>0.58333333333333337</v>
      </c>
      <c r="J192" s="11">
        <v>6650000</v>
      </c>
      <c r="K192" s="11">
        <v>4750000</v>
      </c>
      <c r="L192" s="6">
        <v>0</v>
      </c>
      <c r="M192" s="6">
        <v>0</v>
      </c>
      <c r="N192" s="12" t="s">
        <v>414</v>
      </c>
    </row>
    <row r="193" spans="1:14" ht="45" x14ac:dyDescent="0.25">
      <c r="A193" s="4">
        <v>196</v>
      </c>
      <c r="B193" s="5" t="s">
        <v>22</v>
      </c>
      <c r="C193" s="6" t="s">
        <v>23</v>
      </c>
      <c r="D193" s="7" t="s">
        <v>415</v>
      </c>
      <c r="E193" s="8">
        <v>45092</v>
      </c>
      <c r="F193" s="8">
        <v>45093</v>
      </c>
      <c r="G193" s="8">
        <v>45306</v>
      </c>
      <c r="H193" s="14">
        <v>45185000</v>
      </c>
      <c r="I193" s="10">
        <v>0.5</v>
      </c>
      <c r="J193" s="11">
        <v>22592500</v>
      </c>
      <c r="K193" s="11">
        <v>22592500</v>
      </c>
      <c r="L193" s="6">
        <v>0</v>
      </c>
      <c r="M193" s="6">
        <v>0</v>
      </c>
      <c r="N193" s="12" t="s">
        <v>416</v>
      </c>
    </row>
    <row r="194" spans="1:14" ht="45" x14ac:dyDescent="0.25">
      <c r="A194" s="4">
        <v>197</v>
      </c>
      <c r="B194" s="5" t="s">
        <v>22</v>
      </c>
      <c r="C194" s="6" t="s">
        <v>23</v>
      </c>
      <c r="D194" s="7" t="s">
        <v>417</v>
      </c>
      <c r="E194" s="8">
        <v>45090</v>
      </c>
      <c r="F194" s="8">
        <v>45092</v>
      </c>
      <c r="G194" s="8">
        <v>45305</v>
      </c>
      <c r="H194" s="14">
        <v>45185000</v>
      </c>
      <c r="I194" s="10">
        <v>0.50476191213898414</v>
      </c>
      <c r="J194" s="11">
        <v>22807667</v>
      </c>
      <c r="K194" s="11">
        <v>22377333</v>
      </c>
      <c r="L194" s="6">
        <v>0</v>
      </c>
      <c r="M194" s="6">
        <v>0</v>
      </c>
      <c r="N194" s="12" t="s">
        <v>418</v>
      </c>
    </row>
    <row r="195" spans="1:14" ht="45" x14ac:dyDescent="0.25">
      <c r="A195" s="4">
        <v>198</v>
      </c>
      <c r="B195" s="5" t="s">
        <v>22</v>
      </c>
      <c r="C195" s="6" t="s">
        <v>23</v>
      </c>
      <c r="D195" s="7" t="s">
        <v>419</v>
      </c>
      <c r="E195" s="8">
        <v>45091</v>
      </c>
      <c r="F195" s="8">
        <v>45093</v>
      </c>
      <c r="G195" s="8">
        <v>45275</v>
      </c>
      <c r="H195" s="14">
        <v>11400000</v>
      </c>
      <c r="I195" s="10">
        <v>0.58333333333333337</v>
      </c>
      <c r="J195" s="11">
        <v>6650000</v>
      </c>
      <c r="K195" s="11">
        <v>4750000</v>
      </c>
      <c r="L195" s="6">
        <v>0</v>
      </c>
      <c r="M195" s="6">
        <v>0</v>
      </c>
      <c r="N195" s="12" t="s">
        <v>420</v>
      </c>
    </row>
    <row r="196" spans="1:14" ht="45" x14ac:dyDescent="0.25">
      <c r="A196" s="4">
        <v>199</v>
      </c>
      <c r="B196" s="5" t="s">
        <v>22</v>
      </c>
      <c r="C196" s="6" t="s">
        <v>23</v>
      </c>
      <c r="D196" s="7" t="s">
        <v>421</v>
      </c>
      <c r="E196" s="8">
        <v>45093</v>
      </c>
      <c r="F196" s="8">
        <v>45097</v>
      </c>
      <c r="G196" s="8">
        <v>45294</v>
      </c>
      <c r="H196" s="14">
        <v>18135000</v>
      </c>
      <c r="I196" s="10">
        <v>0.517948717948718</v>
      </c>
      <c r="J196" s="11">
        <v>9393000</v>
      </c>
      <c r="K196" s="11">
        <v>8742000</v>
      </c>
      <c r="L196" s="6">
        <v>0</v>
      </c>
      <c r="M196" s="6">
        <v>0</v>
      </c>
      <c r="N196" s="12" t="s">
        <v>422</v>
      </c>
    </row>
    <row r="197" spans="1:14" ht="45" x14ac:dyDescent="0.25">
      <c r="A197" s="4">
        <v>200</v>
      </c>
      <c r="B197" s="5" t="s">
        <v>22</v>
      </c>
      <c r="C197" s="6" t="s">
        <v>23</v>
      </c>
      <c r="D197" s="7" t="s">
        <v>423</v>
      </c>
      <c r="E197" s="8">
        <v>45093</v>
      </c>
      <c r="F197" s="8">
        <v>45097</v>
      </c>
      <c r="G197" s="8">
        <v>45279</v>
      </c>
      <c r="H197" s="14">
        <v>37980000</v>
      </c>
      <c r="I197" s="10">
        <v>0.56111111111111112</v>
      </c>
      <c r="J197" s="11">
        <v>21311000</v>
      </c>
      <c r="K197" s="11">
        <v>16669000</v>
      </c>
      <c r="L197" s="6">
        <v>0</v>
      </c>
      <c r="M197" s="6">
        <v>0</v>
      </c>
      <c r="N197" s="12" t="s">
        <v>424</v>
      </c>
    </row>
    <row r="198" spans="1:14" ht="45" x14ac:dyDescent="0.25">
      <c r="A198" s="4">
        <v>201</v>
      </c>
      <c r="B198" s="5" t="s">
        <v>22</v>
      </c>
      <c r="C198" s="6" t="s">
        <v>23</v>
      </c>
      <c r="D198" s="7" t="s">
        <v>425</v>
      </c>
      <c r="E198" s="8">
        <v>45092</v>
      </c>
      <c r="F198" s="8">
        <v>45098</v>
      </c>
      <c r="G198" s="8">
        <v>45273</v>
      </c>
      <c r="H198" s="14">
        <v>41779500</v>
      </c>
      <c r="I198" s="10">
        <v>0.5780346820809249</v>
      </c>
      <c r="J198" s="11">
        <v>24150000</v>
      </c>
      <c r="K198" s="11">
        <v>17629500</v>
      </c>
      <c r="L198" s="6">
        <v>0</v>
      </c>
      <c r="M198" s="6">
        <v>0</v>
      </c>
      <c r="N198" s="12" t="s">
        <v>426</v>
      </c>
    </row>
    <row r="199" spans="1:14" ht="45" x14ac:dyDescent="0.25">
      <c r="A199" s="4">
        <v>202</v>
      </c>
      <c r="B199" s="5" t="s">
        <v>22</v>
      </c>
      <c r="C199" s="6" t="s">
        <v>23</v>
      </c>
      <c r="D199" s="7" t="s">
        <v>427</v>
      </c>
      <c r="E199" s="8">
        <v>45091</v>
      </c>
      <c r="F199" s="8">
        <v>45097</v>
      </c>
      <c r="G199" s="8">
        <v>45279</v>
      </c>
      <c r="H199" s="14">
        <v>11400000</v>
      </c>
      <c r="I199" s="10">
        <v>0.56111114035087717</v>
      </c>
      <c r="J199" s="11">
        <v>6396667</v>
      </c>
      <c r="K199" s="11">
        <v>5003333</v>
      </c>
      <c r="L199" s="6">
        <v>0</v>
      </c>
      <c r="M199" s="6">
        <v>0</v>
      </c>
      <c r="N199" s="12" t="s">
        <v>428</v>
      </c>
    </row>
    <row r="200" spans="1:14" ht="45" x14ac:dyDescent="0.25">
      <c r="A200" s="4">
        <v>203</v>
      </c>
      <c r="B200" s="5" t="s">
        <v>32</v>
      </c>
      <c r="C200" s="6" t="s">
        <v>429</v>
      </c>
      <c r="D200" s="7" t="s">
        <v>389</v>
      </c>
      <c r="E200" s="8">
        <v>45098</v>
      </c>
      <c r="F200" s="8">
        <v>45125</v>
      </c>
      <c r="G200" s="8">
        <v>45277</v>
      </c>
      <c r="H200" s="14">
        <v>664099644</v>
      </c>
      <c r="I200" s="10">
        <v>0</v>
      </c>
      <c r="J200" s="11">
        <v>0</v>
      </c>
      <c r="K200" s="11">
        <v>664099644</v>
      </c>
      <c r="L200" s="6">
        <v>0</v>
      </c>
      <c r="M200" s="6">
        <v>0</v>
      </c>
      <c r="N200" s="12" t="s">
        <v>430</v>
      </c>
    </row>
    <row r="201" spans="1:14" ht="45" x14ac:dyDescent="0.25">
      <c r="A201" s="4">
        <v>204</v>
      </c>
      <c r="B201" s="5" t="s">
        <v>22</v>
      </c>
      <c r="C201" s="6" t="s">
        <v>23</v>
      </c>
      <c r="D201" s="7" t="s">
        <v>431</v>
      </c>
      <c r="E201" s="8">
        <v>45092</v>
      </c>
      <c r="F201" s="8">
        <v>45093</v>
      </c>
      <c r="G201" s="8">
        <v>45306</v>
      </c>
      <c r="H201" s="14">
        <v>45185000</v>
      </c>
      <c r="I201" s="10">
        <v>0.5</v>
      </c>
      <c r="J201" s="11">
        <v>22592500</v>
      </c>
      <c r="K201" s="11">
        <v>22592500</v>
      </c>
      <c r="L201" s="6">
        <v>0</v>
      </c>
      <c r="M201" s="6">
        <v>0</v>
      </c>
      <c r="N201" s="12" t="s">
        <v>432</v>
      </c>
    </row>
    <row r="202" spans="1:14" ht="45" x14ac:dyDescent="0.25">
      <c r="A202" s="4">
        <v>205</v>
      </c>
      <c r="B202" s="5" t="s">
        <v>22</v>
      </c>
      <c r="C202" s="6" t="s">
        <v>23</v>
      </c>
      <c r="D202" s="7" t="s">
        <v>433</v>
      </c>
      <c r="E202" s="8">
        <v>45093</v>
      </c>
      <c r="F202" s="8">
        <v>45098</v>
      </c>
      <c r="G202" s="8">
        <v>45265</v>
      </c>
      <c r="H202" s="14">
        <v>38478000</v>
      </c>
      <c r="I202" s="10">
        <v>0.60606060606060608</v>
      </c>
      <c r="J202" s="11">
        <v>23320000</v>
      </c>
      <c r="K202" s="11">
        <v>15158000</v>
      </c>
      <c r="L202" s="6">
        <v>0</v>
      </c>
      <c r="M202" s="6">
        <v>0</v>
      </c>
      <c r="N202" s="12" t="s">
        <v>434</v>
      </c>
    </row>
    <row r="203" spans="1:14" ht="45" x14ac:dyDescent="0.25">
      <c r="A203" s="4">
        <v>206</v>
      </c>
      <c r="B203" s="5" t="s">
        <v>22</v>
      </c>
      <c r="C203" s="6" t="s">
        <v>23</v>
      </c>
      <c r="D203" s="7" t="s">
        <v>435</v>
      </c>
      <c r="E203" s="8">
        <v>45099</v>
      </c>
      <c r="F203" s="8">
        <v>45105</v>
      </c>
      <c r="G203" s="8">
        <v>45287</v>
      </c>
      <c r="H203" s="14">
        <v>35232000</v>
      </c>
      <c r="I203" s="10">
        <v>0.51666666666666672</v>
      </c>
      <c r="J203" s="11">
        <v>18203200</v>
      </c>
      <c r="K203" s="11">
        <v>17028800</v>
      </c>
      <c r="L203" s="6">
        <v>0</v>
      </c>
      <c r="M203" s="6">
        <v>0</v>
      </c>
      <c r="N203" s="12" t="s">
        <v>436</v>
      </c>
    </row>
    <row r="204" spans="1:14" ht="56.25" x14ac:dyDescent="0.25">
      <c r="A204" s="4">
        <v>207</v>
      </c>
      <c r="B204" s="5" t="s">
        <v>22</v>
      </c>
      <c r="C204" s="6" t="s">
        <v>23</v>
      </c>
      <c r="D204" s="7" t="s">
        <v>437</v>
      </c>
      <c r="E204" s="8">
        <v>45099</v>
      </c>
      <c r="F204" s="8">
        <v>45105</v>
      </c>
      <c r="G204" s="8">
        <v>45287</v>
      </c>
      <c r="H204" s="14">
        <v>11400000</v>
      </c>
      <c r="I204" s="10">
        <v>0.51666666666666672</v>
      </c>
      <c r="J204" s="11">
        <v>5890000</v>
      </c>
      <c r="K204" s="11">
        <v>5510000</v>
      </c>
      <c r="L204" s="6">
        <v>0</v>
      </c>
      <c r="M204" s="6">
        <v>0</v>
      </c>
      <c r="N204" s="12" t="s">
        <v>438</v>
      </c>
    </row>
    <row r="205" spans="1:14" ht="45" x14ac:dyDescent="0.25">
      <c r="A205" s="4">
        <v>208</v>
      </c>
      <c r="B205" s="5" t="s">
        <v>22</v>
      </c>
      <c r="C205" s="6" t="s">
        <v>23</v>
      </c>
      <c r="D205" s="7" t="s">
        <v>439</v>
      </c>
      <c r="E205" s="8">
        <v>45099</v>
      </c>
      <c r="F205" s="8">
        <v>45103</v>
      </c>
      <c r="G205" s="8">
        <v>45285</v>
      </c>
      <c r="H205" s="14">
        <v>35232000</v>
      </c>
      <c r="I205" s="10">
        <v>0.5277777872388737</v>
      </c>
      <c r="J205" s="11">
        <v>18594667</v>
      </c>
      <c r="K205" s="11">
        <v>16637333</v>
      </c>
      <c r="L205" s="6">
        <v>0</v>
      </c>
      <c r="M205" s="6">
        <v>0</v>
      </c>
      <c r="N205" s="12" t="s">
        <v>440</v>
      </c>
    </row>
    <row r="206" spans="1:14" ht="45" x14ac:dyDescent="0.25">
      <c r="A206" s="4">
        <v>209</v>
      </c>
      <c r="B206" s="5" t="s">
        <v>22</v>
      </c>
      <c r="C206" s="6" t="s">
        <v>23</v>
      </c>
      <c r="D206" s="7" t="s">
        <v>441</v>
      </c>
      <c r="E206" s="8">
        <v>45104</v>
      </c>
      <c r="F206" s="8">
        <v>45106</v>
      </c>
      <c r="G206" s="8">
        <v>45319</v>
      </c>
      <c r="H206" s="14">
        <v>45185000</v>
      </c>
      <c r="I206" s="10">
        <v>0.4380952307181587</v>
      </c>
      <c r="J206" s="11">
        <v>19795333</v>
      </c>
      <c r="K206" s="11">
        <v>25389667</v>
      </c>
      <c r="L206" s="6">
        <v>0</v>
      </c>
      <c r="M206" s="6">
        <v>0</v>
      </c>
      <c r="N206" s="12" t="s">
        <v>442</v>
      </c>
    </row>
    <row r="207" spans="1:14" ht="56.25" x14ac:dyDescent="0.25">
      <c r="A207" s="4">
        <v>210</v>
      </c>
      <c r="B207" s="5" t="s">
        <v>22</v>
      </c>
      <c r="C207" s="6" t="s">
        <v>23</v>
      </c>
      <c r="D207" s="7" t="s">
        <v>443</v>
      </c>
      <c r="E207" s="8">
        <v>45099</v>
      </c>
      <c r="F207" s="8">
        <v>45100</v>
      </c>
      <c r="G207" s="8">
        <v>45300</v>
      </c>
      <c r="H207" s="14">
        <v>23086800</v>
      </c>
      <c r="I207" s="10">
        <v>0.49494949494949497</v>
      </c>
      <c r="J207" s="11">
        <v>11426800</v>
      </c>
      <c r="K207" s="11">
        <v>11660000</v>
      </c>
      <c r="L207" s="6">
        <v>0</v>
      </c>
      <c r="M207" s="6">
        <v>0</v>
      </c>
      <c r="N207" s="12" t="s">
        <v>444</v>
      </c>
    </row>
    <row r="208" spans="1:14" ht="45" x14ac:dyDescent="0.25">
      <c r="A208" s="4">
        <v>211</v>
      </c>
      <c r="B208" s="5" t="s">
        <v>22</v>
      </c>
      <c r="C208" s="6" t="s">
        <v>23</v>
      </c>
      <c r="D208" s="7" t="s">
        <v>445</v>
      </c>
      <c r="E208" s="8">
        <v>45099</v>
      </c>
      <c r="F208" s="8">
        <v>45104</v>
      </c>
      <c r="G208" s="8">
        <v>45317</v>
      </c>
      <c r="H208" s="14">
        <v>45185000</v>
      </c>
      <c r="I208" s="10">
        <v>0.44761905499612703</v>
      </c>
      <c r="J208" s="11">
        <v>20225667</v>
      </c>
      <c r="K208" s="11">
        <v>24959333</v>
      </c>
      <c r="L208" s="6">
        <v>0</v>
      </c>
      <c r="M208" s="6">
        <v>0</v>
      </c>
      <c r="N208" s="12" t="s">
        <v>446</v>
      </c>
    </row>
    <row r="209" spans="1:14" ht="45" x14ac:dyDescent="0.25">
      <c r="A209" s="4">
        <v>212</v>
      </c>
      <c r="B209" s="5" t="s">
        <v>22</v>
      </c>
      <c r="C209" s="6" t="s">
        <v>23</v>
      </c>
      <c r="D209" s="7" t="s">
        <v>447</v>
      </c>
      <c r="E209" s="8">
        <v>45105</v>
      </c>
      <c r="F209" s="8">
        <v>45106</v>
      </c>
      <c r="G209" s="8">
        <v>45319</v>
      </c>
      <c r="H209" s="14">
        <v>40222000</v>
      </c>
      <c r="I209" s="10">
        <v>0.43809524638257669</v>
      </c>
      <c r="J209" s="11">
        <v>17621067</v>
      </c>
      <c r="K209" s="11">
        <v>22600933</v>
      </c>
      <c r="L209" s="6">
        <v>0</v>
      </c>
      <c r="M209" s="6">
        <v>0</v>
      </c>
      <c r="N209" s="12" t="s">
        <v>448</v>
      </c>
    </row>
    <row r="210" spans="1:14" ht="45" x14ac:dyDescent="0.25">
      <c r="A210" s="4">
        <v>213</v>
      </c>
      <c r="B210" s="5" t="s">
        <v>18</v>
      </c>
      <c r="C210" s="6" t="s">
        <v>245</v>
      </c>
      <c r="D210" s="7" t="s">
        <v>449</v>
      </c>
      <c r="E210" s="8">
        <v>45129</v>
      </c>
      <c r="F210" s="8">
        <v>45146</v>
      </c>
      <c r="G210" s="8">
        <v>45511</v>
      </c>
      <c r="H210" s="14">
        <v>280000000</v>
      </c>
      <c r="I210" s="10">
        <v>0</v>
      </c>
      <c r="J210" s="11">
        <v>0</v>
      </c>
      <c r="K210" s="11">
        <v>280000000</v>
      </c>
      <c r="L210" s="6">
        <v>0</v>
      </c>
      <c r="M210" s="6">
        <v>0</v>
      </c>
      <c r="N210" s="12" t="s">
        <v>450</v>
      </c>
    </row>
    <row r="211" spans="1:14" ht="45" x14ac:dyDescent="0.25">
      <c r="A211" s="4">
        <v>214</v>
      </c>
      <c r="B211" s="5" t="s">
        <v>18</v>
      </c>
      <c r="C211" s="6" t="s">
        <v>245</v>
      </c>
      <c r="D211" s="7" t="s">
        <v>451</v>
      </c>
      <c r="E211" s="8">
        <v>45119</v>
      </c>
      <c r="F211" s="8">
        <v>45146</v>
      </c>
      <c r="G211" s="8">
        <v>45511</v>
      </c>
      <c r="H211" s="14">
        <v>447341444</v>
      </c>
      <c r="I211" s="10">
        <v>0</v>
      </c>
      <c r="J211" s="11">
        <v>0</v>
      </c>
      <c r="K211" s="11">
        <v>447341444</v>
      </c>
      <c r="L211" s="6">
        <v>0</v>
      </c>
      <c r="M211" s="6">
        <v>0</v>
      </c>
      <c r="N211" s="12" t="s">
        <v>450</v>
      </c>
    </row>
    <row r="212" spans="1:14" ht="56.25" x14ac:dyDescent="0.25">
      <c r="A212" s="4">
        <v>215</v>
      </c>
      <c r="B212" s="5" t="s">
        <v>224</v>
      </c>
      <c r="C212" s="6" t="s">
        <v>245</v>
      </c>
      <c r="D212" s="7" t="s">
        <v>452</v>
      </c>
      <c r="E212" s="8">
        <v>45105</v>
      </c>
      <c r="F212" s="8">
        <v>45111</v>
      </c>
      <c r="G212" s="8">
        <v>45476</v>
      </c>
      <c r="H212" s="14">
        <v>211209800</v>
      </c>
      <c r="I212" s="10">
        <v>0.7</v>
      </c>
      <c r="J212" s="11">
        <v>147846860</v>
      </c>
      <c r="K212" s="11">
        <v>63362940</v>
      </c>
      <c r="L212" s="6">
        <v>0</v>
      </c>
      <c r="M212" s="6">
        <v>0</v>
      </c>
      <c r="N212" s="12" t="s">
        <v>453</v>
      </c>
    </row>
    <row r="213" spans="1:14" ht="45" x14ac:dyDescent="0.25">
      <c r="A213" s="4">
        <v>216</v>
      </c>
      <c r="B213" s="5" t="s">
        <v>22</v>
      </c>
      <c r="C213" s="6" t="s">
        <v>23</v>
      </c>
      <c r="D213" s="7" t="s">
        <v>454</v>
      </c>
      <c r="E213" s="8">
        <v>45105</v>
      </c>
      <c r="F213" s="8">
        <v>45113</v>
      </c>
      <c r="G213" s="8">
        <v>45327</v>
      </c>
      <c r="H213" s="14">
        <v>24486000</v>
      </c>
      <c r="I213" s="10">
        <v>0.40476190476190477</v>
      </c>
      <c r="J213" s="11">
        <v>9911000</v>
      </c>
      <c r="K213" s="11">
        <v>14575000</v>
      </c>
      <c r="L213" s="6">
        <v>0</v>
      </c>
      <c r="M213" s="6">
        <v>0</v>
      </c>
      <c r="N213" s="12" t="s">
        <v>455</v>
      </c>
    </row>
    <row r="214" spans="1:14" ht="45" x14ac:dyDescent="0.25">
      <c r="A214" s="4">
        <v>217</v>
      </c>
      <c r="B214" s="5" t="s">
        <v>22</v>
      </c>
      <c r="C214" s="6" t="s">
        <v>23</v>
      </c>
      <c r="D214" s="7" t="s">
        <v>456</v>
      </c>
      <c r="E214" s="8">
        <v>45099</v>
      </c>
      <c r="F214" s="8">
        <v>45100</v>
      </c>
      <c r="G214" s="8">
        <v>45282</v>
      </c>
      <c r="H214" s="14">
        <v>35232000</v>
      </c>
      <c r="I214" s="10">
        <v>0.54444445390554042</v>
      </c>
      <c r="J214" s="11">
        <v>19181867</v>
      </c>
      <c r="K214" s="11">
        <v>16050133</v>
      </c>
      <c r="L214" s="6">
        <v>0</v>
      </c>
      <c r="M214" s="6">
        <v>0</v>
      </c>
      <c r="N214" s="12" t="s">
        <v>457</v>
      </c>
    </row>
    <row r="215" spans="1:14" ht="45" x14ac:dyDescent="0.25">
      <c r="A215" s="4">
        <v>218</v>
      </c>
      <c r="B215" s="5" t="s">
        <v>22</v>
      </c>
      <c r="C215" s="6" t="s">
        <v>23</v>
      </c>
      <c r="D215" s="7" t="s">
        <v>458</v>
      </c>
      <c r="E215" s="8">
        <v>45100</v>
      </c>
      <c r="F215" s="8">
        <v>45103</v>
      </c>
      <c r="G215" s="8">
        <v>45285</v>
      </c>
      <c r="H215" s="14">
        <v>37980000</v>
      </c>
      <c r="I215" s="10">
        <v>0.52777777777777779</v>
      </c>
      <c r="J215" s="11">
        <v>20045000</v>
      </c>
      <c r="K215" s="11">
        <v>17935000</v>
      </c>
      <c r="L215" s="6">
        <v>0</v>
      </c>
      <c r="M215" s="6">
        <v>0</v>
      </c>
      <c r="N215" s="12" t="s">
        <v>459</v>
      </c>
    </row>
    <row r="216" spans="1:14" ht="45" x14ac:dyDescent="0.25">
      <c r="A216" s="4">
        <v>219</v>
      </c>
      <c r="B216" s="5" t="s">
        <v>22</v>
      </c>
      <c r="C216" s="6" t="s">
        <v>23</v>
      </c>
      <c r="D216" s="7" t="s">
        <v>460</v>
      </c>
      <c r="E216" s="8">
        <v>45104</v>
      </c>
      <c r="F216" s="8">
        <v>45107</v>
      </c>
      <c r="G216" s="8">
        <v>45289</v>
      </c>
      <c r="H216" s="14">
        <v>38730000</v>
      </c>
      <c r="I216" s="10">
        <v>0.50556847405112315</v>
      </c>
      <c r="J216" s="11">
        <v>19580667</v>
      </c>
      <c r="K216" s="11">
        <v>19149333</v>
      </c>
      <c r="L216" s="6">
        <v>0</v>
      </c>
      <c r="M216" s="6">
        <v>0</v>
      </c>
      <c r="N216" s="12" t="s">
        <v>461</v>
      </c>
    </row>
    <row r="217" spans="1:14" ht="56.25" x14ac:dyDescent="0.25">
      <c r="A217" s="4">
        <v>220</v>
      </c>
      <c r="B217" s="5" t="s">
        <v>22</v>
      </c>
      <c r="C217" s="6" t="s">
        <v>23</v>
      </c>
      <c r="D217" s="7" t="s">
        <v>462</v>
      </c>
      <c r="E217" s="8">
        <v>45107</v>
      </c>
      <c r="F217" s="8">
        <v>45113</v>
      </c>
      <c r="G217" s="8">
        <v>45296</v>
      </c>
      <c r="H217" s="14">
        <v>43470000</v>
      </c>
      <c r="I217" s="10">
        <v>0.47222222222222221</v>
      </c>
      <c r="J217" s="11">
        <v>20527500</v>
      </c>
      <c r="K217" s="11">
        <v>22942500</v>
      </c>
      <c r="L217" s="6">
        <v>0</v>
      </c>
      <c r="M217" s="6">
        <v>0</v>
      </c>
      <c r="N217" s="12" t="s">
        <v>463</v>
      </c>
    </row>
    <row r="218" spans="1:14" ht="45" x14ac:dyDescent="0.25">
      <c r="A218" s="4">
        <v>221</v>
      </c>
      <c r="B218" s="5" t="s">
        <v>22</v>
      </c>
      <c r="C218" s="6" t="s">
        <v>23</v>
      </c>
      <c r="D218" s="7" t="s">
        <v>464</v>
      </c>
      <c r="E218" s="8">
        <v>45104</v>
      </c>
      <c r="F218" s="8">
        <v>45112</v>
      </c>
      <c r="G218" s="8">
        <v>45295</v>
      </c>
      <c r="H218" s="14">
        <v>60000000</v>
      </c>
      <c r="I218" s="10">
        <v>0.47777778333333332</v>
      </c>
      <c r="J218" s="11">
        <v>28666667</v>
      </c>
      <c r="K218" s="11">
        <v>31333333</v>
      </c>
      <c r="L218" s="6">
        <v>0</v>
      </c>
      <c r="M218" s="6">
        <v>0</v>
      </c>
      <c r="N218" s="12" t="s">
        <v>465</v>
      </c>
    </row>
    <row r="219" spans="1:14" ht="45" x14ac:dyDescent="0.25">
      <c r="A219" s="4">
        <v>222</v>
      </c>
      <c r="B219" s="5" t="s">
        <v>22</v>
      </c>
      <c r="C219" s="6" t="s">
        <v>23</v>
      </c>
      <c r="D219" s="7" t="s">
        <v>466</v>
      </c>
      <c r="E219" s="8">
        <v>45105</v>
      </c>
      <c r="F219" s="8">
        <v>45112</v>
      </c>
      <c r="G219" s="8">
        <v>45295</v>
      </c>
      <c r="H219" s="14">
        <v>35232000</v>
      </c>
      <c r="I219" s="10">
        <v>0.47777778723887376</v>
      </c>
      <c r="J219" s="11">
        <v>16833067</v>
      </c>
      <c r="K219" s="11">
        <v>18398933</v>
      </c>
      <c r="L219" s="6">
        <v>0</v>
      </c>
      <c r="M219" s="6">
        <v>0</v>
      </c>
      <c r="N219" s="12" t="s">
        <v>467</v>
      </c>
    </row>
    <row r="220" spans="1:14" ht="56.25" x14ac:dyDescent="0.25">
      <c r="A220" s="4">
        <v>223</v>
      </c>
      <c r="B220" s="5" t="s">
        <v>22</v>
      </c>
      <c r="C220" s="6" t="s">
        <v>23</v>
      </c>
      <c r="D220" s="7" t="s">
        <v>468</v>
      </c>
      <c r="E220" s="8">
        <v>45107</v>
      </c>
      <c r="F220" s="8">
        <v>45113</v>
      </c>
      <c r="G220" s="8">
        <v>45296</v>
      </c>
      <c r="H220" s="14">
        <v>35232000</v>
      </c>
      <c r="I220" s="10">
        <v>0.47222221276112625</v>
      </c>
      <c r="J220" s="11">
        <v>16637333</v>
      </c>
      <c r="K220" s="11">
        <v>18594667</v>
      </c>
      <c r="L220" s="6">
        <v>0</v>
      </c>
      <c r="M220" s="6">
        <v>0</v>
      </c>
      <c r="N220" s="12" t="s">
        <v>469</v>
      </c>
    </row>
    <row r="221" spans="1:14" ht="45" x14ac:dyDescent="0.25">
      <c r="A221" s="4">
        <v>224</v>
      </c>
      <c r="B221" s="5" t="s">
        <v>22</v>
      </c>
      <c r="C221" s="6" t="s">
        <v>23</v>
      </c>
      <c r="D221" s="7" t="s">
        <v>470</v>
      </c>
      <c r="E221" s="8">
        <v>45106</v>
      </c>
      <c r="F221" s="8">
        <v>45111</v>
      </c>
      <c r="G221" s="8">
        <v>45325</v>
      </c>
      <c r="H221" s="14">
        <v>25354000</v>
      </c>
      <c r="I221" s="10">
        <v>0.41428571428571431</v>
      </c>
      <c r="J221" s="11">
        <v>10503800</v>
      </c>
      <c r="K221" s="11">
        <v>14850200</v>
      </c>
      <c r="L221" s="6">
        <v>0</v>
      </c>
      <c r="M221" s="6">
        <v>0</v>
      </c>
      <c r="N221" s="12" t="s">
        <v>471</v>
      </c>
    </row>
    <row r="222" spans="1:14" ht="45" x14ac:dyDescent="0.25">
      <c r="A222" s="4">
        <v>225</v>
      </c>
      <c r="B222" s="5" t="s">
        <v>22</v>
      </c>
      <c r="C222" s="6" t="s">
        <v>23</v>
      </c>
      <c r="D222" s="7" t="s">
        <v>472</v>
      </c>
      <c r="E222" s="8">
        <v>45106</v>
      </c>
      <c r="F222" s="8">
        <v>45111</v>
      </c>
      <c r="G222" s="8">
        <v>45294</v>
      </c>
      <c r="H222" s="14">
        <v>35232000</v>
      </c>
      <c r="I222" s="10">
        <v>0.48888887942779291</v>
      </c>
      <c r="J222" s="11">
        <v>17224533</v>
      </c>
      <c r="K222" s="11">
        <v>18007467</v>
      </c>
      <c r="L222" s="6">
        <v>0</v>
      </c>
      <c r="M222" s="6">
        <v>0</v>
      </c>
      <c r="N222" s="12" t="s">
        <v>473</v>
      </c>
    </row>
    <row r="223" spans="1:14" ht="56.25" x14ac:dyDescent="0.25">
      <c r="A223" s="4">
        <v>226</v>
      </c>
      <c r="B223" s="5" t="s">
        <v>22</v>
      </c>
      <c r="C223" s="6" t="s">
        <v>23</v>
      </c>
      <c r="D223" s="7" t="s">
        <v>474</v>
      </c>
      <c r="E223" s="8">
        <v>45107</v>
      </c>
      <c r="F223" s="8">
        <v>45112</v>
      </c>
      <c r="G223" s="8">
        <v>45326</v>
      </c>
      <c r="H223" s="14">
        <v>41097000</v>
      </c>
      <c r="I223" s="10">
        <v>0.40952380952380951</v>
      </c>
      <c r="J223" s="11">
        <v>16830200</v>
      </c>
      <c r="K223" s="11">
        <v>24266800</v>
      </c>
      <c r="L223" s="6">
        <v>0</v>
      </c>
      <c r="M223" s="6">
        <v>0</v>
      </c>
      <c r="N223" s="12" t="s">
        <v>475</v>
      </c>
    </row>
    <row r="224" spans="1:14" ht="45" x14ac:dyDescent="0.25">
      <c r="A224" s="4">
        <v>227</v>
      </c>
      <c r="B224" s="5" t="s">
        <v>22</v>
      </c>
      <c r="C224" s="6" t="s">
        <v>23</v>
      </c>
      <c r="D224" s="7" t="s">
        <v>476</v>
      </c>
      <c r="E224" s="8">
        <v>45106</v>
      </c>
      <c r="F224" s="8">
        <v>45111</v>
      </c>
      <c r="G224" s="8">
        <v>45294</v>
      </c>
      <c r="H224" s="14">
        <v>54000000</v>
      </c>
      <c r="I224" s="10">
        <v>0.48333333333333334</v>
      </c>
      <c r="J224" s="11">
        <v>26100000</v>
      </c>
      <c r="K224" s="11">
        <v>27900000</v>
      </c>
      <c r="L224" s="6">
        <v>0</v>
      </c>
      <c r="M224" s="6">
        <v>0</v>
      </c>
      <c r="N224" s="12" t="s">
        <v>477</v>
      </c>
    </row>
    <row r="225" spans="1:14" ht="45" x14ac:dyDescent="0.25">
      <c r="A225" s="4">
        <v>228</v>
      </c>
      <c r="B225" s="5" t="s">
        <v>22</v>
      </c>
      <c r="C225" s="6" t="s">
        <v>23</v>
      </c>
      <c r="D225" s="7" t="s">
        <v>478</v>
      </c>
      <c r="E225" s="8">
        <v>45106</v>
      </c>
      <c r="F225" s="8">
        <v>45113</v>
      </c>
      <c r="G225" s="8">
        <v>45204</v>
      </c>
      <c r="H225" s="14">
        <v>41220000</v>
      </c>
      <c r="I225" s="10">
        <v>0.61111111111111116</v>
      </c>
      <c r="J225" s="11">
        <v>25190000</v>
      </c>
      <c r="K225" s="11">
        <v>16030000</v>
      </c>
      <c r="L225" s="6">
        <v>0</v>
      </c>
      <c r="M225" s="6">
        <v>0</v>
      </c>
      <c r="N225" s="12" t="s">
        <v>479</v>
      </c>
    </row>
    <row r="226" spans="1:14" ht="44.25" customHeight="1" x14ac:dyDescent="0.25">
      <c r="A226" s="4">
        <v>230</v>
      </c>
      <c r="B226" s="5" t="s">
        <v>480</v>
      </c>
      <c r="C226" s="6" t="s">
        <v>481</v>
      </c>
      <c r="D226" s="7" t="s">
        <v>482</v>
      </c>
      <c r="E226" s="8">
        <v>45146</v>
      </c>
      <c r="F226" s="8">
        <v>45146</v>
      </c>
      <c r="G226" s="8">
        <v>45206</v>
      </c>
      <c r="H226" s="14">
        <v>41220000</v>
      </c>
      <c r="I226" s="10">
        <v>0</v>
      </c>
      <c r="J226" s="11">
        <v>0</v>
      </c>
      <c r="K226" s="11">
        <v>41220000</v>
      </c>
      <c r="L226" s="6">
        <v>0</v>
      </c>
      <c r="M226" s="6">
        <v>0</v>
      </c>
      <c r="N226" s="12" t="s">
        <v>483</v>
      </c>
    </row>
    <row r="227" spans="1:14" ht="56.25" x14ac:dyDescent="0.25">
      <c r="A227" s="4">
        <v>231</v>
      </c>
      <c r="B227" s="5" t="s">
        <v>32</v>
      </c>
      <c r="C227" s="6" t="s">
        <v>33</v>
      </c>
      <c r="D227" s="7" t="s">
        <v>484</v>
      </c>
      <c r="E227" s="8">
        <v>45120</v>
      </c>
      <c r="F227" s="8">
        <v>45125</v>
      </c>
      <c r="G227" s="8">
        <v>45277</v>
      </c>
      <c r="H227" s="14">
        <v>185908932</v>
      </c>
      <c r="I227" s="10">
        <v>0.40999999397554499</v>
      </c>
      <c r="J227" s="11">
        <v>76222661</v>
      </c>
      <c r="K227" s="11">
        <v>109686271</v>
      </c>
      <c r="L227" s="6">
        <v>0</v>
      </c>
      <c r="M227" s="6">
        <v>0</v>
      </c>
      <c r="N227" s="12" t="s">
        <v>485</v>
      </c>
    </row>
    <row r="228" spans="1:14" ht="33.75" x14ac:dyDescent="0.25">
      <c r="A228" s="4">
        <v>232</v>
      </c>
      <c r="B228" s="5" t="s">
        <v>486</v>
      </c>
      <c r="C228" s="6" t="s">
        <v>487</v>
      </c>
      <c r="D228" s="7" t="s">
        <v>488</v>
      </c>
      <c r="E228" s="8">
        <v>45117</v>
      </c>
      <c r="F228" s="8">
        <v>45117</v>
      </c>
      <c r="G228" s="8">
        <v>45184</v>
      </c>
      <c r="H228" s="14">
        <v>509154362.20999998</v>
      </c>
      <c r="I228" s="10">
        <v>0.99999999958755148</v>
      </c>
      <c r="J228" s="11">
        <v>509154362</v>
      </c>
      <c r="K228" s="11">
        <v>0.20999997854232788</v>
      </c>
      <c r="L228" s="6">
        <v>0</v>
      </c>
      <c r="M228" s="6">
        <v>0</v>
      </c>
      <c r="N228" s="12" t="s">
        <v>489</v>
      </c>
    </row>
    <row r="229" spans="1:14" ht="56.25" x14ac:dyDescent="0.25">
      <c r="A229" s="4">
        <v>233</v>
      </c>
      <c r="B229" s="5" t="s">
        <v>224</v>
      </c>
      <c r="C229" s="6" t="s">
        <v>225</v>
      </c>
      <c r="D229" s="7" t="s">
        <v>490</v>
      </c>
      <c r="E229" s="8">
        <v>45124</v>
      </c>
      <c r="F229" s="8">
        <v>45134</v>
      </c>
      <c r="G229" s="8">
        <v>45195</v>
      </c>
      <c r="H229" s="14">
        <v>17118000</v>
      </c>
      <c r="I229" s="10">
        <v>0</v>
      </c>
      <c r="J229" s="11">
        <v>0</v>
      </c>
      <c r="K229" s="11">
        <v>17118000</v>
      </c>
      <c r="L229" s="6">
        <v>0</v>
      </c>
      <c r="M229" s="6">
        <v>0</v>
      </c>
      <c r="N229" s="12" t="s">
        <v>491</v>
      </c>
    </row>
    <row r="230" spans="1:14" ht="40.5" customHeight="1" x14ac:dyDescent="0.25">
      <c r="A230" s="4">
        <v>234</v>
      </c>
      <c r="B230" s="5" t="s">
        <v>492</v>
      </c>
      <c r="C230" s="6" t="s">
        <v>492</v>
      </c>
      <c r="D230" s="7" t="s">
        <v>493</v>
      </c>
      <c r="E230" s="8">
        <v>45133</v>
      </c>
      <c r="F230" s="8">
        <v>45133</v>
      </c>
      <c r="G230" s="8">
        <v>45194</v>
      </c>
      <c r="H230" s="14">
        <v>866717889.63999999</v>
      </c>
      <c r="I230" s="10">
        <v>0</v>
      </c>
      <c r="J230" s="11">
        <v>0</v>
      </c>
      <c r="K230" s="11">
        <v>866717889.63999999</v>
      </c>
      <c r="L230" s="6">
        <v>0</v>
      </c>
      <c r="M230" s="6">
        <v>0</v>
      </c>
      <c r="N230" s="12" t="s">
        <v>494</v>
      </c>
    </row>
    <row r="231" spans="1:14" ht="45" x14ac:dyDescent="0.25">
      <c r="A231" s="4">
        <v>235</v>
      </c>
      <c r="B231" s="5" t="s">
        <v>18</v>
      </c>
      <c r="C231" s="6" t="s">
        <v>19</v>
      </c>
      <c r="D231" s="7" t="s">
        <v>495</v>
      </c>
      <c r="E231" s="8">
        <v>45155</v>
      </c>
      <c r="F231" s="8">
        <v>45197</v>
      </c>
      <c r="G231" s="8">
        <v>45378</v>
      </c>
      <c r="H231" s="14">
        <v>2023187424</v>
      </c>
      <c r="I231" s="10">
        <v>0</v>
      </c>
      <c r="J231" s="11">
        <v>0</v>
      </c>
      <c r="K231" s="11">
        <v>2023187424</v>
      </c>
      <c r="L231" s="6">
        <v>0</v>
      </c>
      <c r="M231" s="6">
        <v>0</v>
      </c>
      <c r="N231" s="12" t="s">
        <v>496</v>
      </c>
    </row>
    <row r="232" spans="1:14" ht="45" x14ac:dyDescent="0.25">
      <c r="A232" s="4">
        <v>236</v>
      </c>
      <c r="B232" s="5" t="s">
        <v>22</v>
      </c>
      <c r="C232" s="6" t="s">
        <v>23</v>
      </c>
      <c r="D232" s="7" t="s">
        <v>497</v>
      </c>
      <c r="E232" s="8">
        <v>45155</v>
      </c>
      <c r="F232" s="8">
        <v>45156</v>
      </c>
      <c r="G232" s="8">
        <v>45186</v>
      </c>
      <c r="H232" s="14">
        <v>5872000</v>
      </c>
      <c r="I232" s="10">
        <v>0.43333327656675752</v>
      </c>
      <c r="J232" s="11">
        <v>2544533</v>
      </c>
      <c r="K232" s="11">
        <v>3327467</v>
      </c>
      <c r="L232" s="6">
        <v>0</v>
      </c>
      <c r="M232" s="6">
        <v>0</v>
      </c>
      <c r="N232" s="12" t="s">
        <v>498</v>
      </c>
    </row>
    <row r="233" spans="1:14" ht="45" x14ac:dyDescent="0.25">
      <c r="A233" s="4">
        <v>237</v>
      </c>
      <c r="B233" s="5" t="s">
        <v>22</v>
      </c>
      <c r="C233" s="6" t="s">
        <v>23</v>
      </c>
      <c r="D233" s="7" t="s">
        <v>499</v>
      </c>
      <c r="E233" s="8">
        <v>45155</v>
      </c>
      <c r="F233" s="8">
        <v>45156</v>
      </c>
      <c r="G233" s="8">
        <v>45186</v>
      </c>
      <c r="H233" s="14">
        <v>9000000</v>
      </c>
      <c r="I233" s="10">
        <v>0.43333333333333335</v>
      </c>
      <c r="J233" s="11">
        <v>3900000</v>
      </c>
      <c r="K233" s="11">
        <v>5100000</v>
      </c>
      <c r="L233" s="6">
        <v>0</v>
      </c>
      <c r="M233" s="6">
        <v>0</v>
      </c>
      <c r="N233" s="12" t="s">
        <v>500</v>
      </c>
    </row>
    <row r="234" spans="1:14" ht="45" x14ac:dyDescent="0.25">
      <c r="A234" s="4">
        <v>239</v>
      </c>
      <c r="B234" s="5" t="s">
        <v>22</v>
      </c>
      <c r="C234" s="6" t="s">
        <v>23</v>
      </c>
      <c r="D234" s="7" t="s">
        <v>501</v>
      </c>
      <c r="E234" s="8">
        <v>45167</v>
      </c>
      <c r="F234" s="8">
        <v>45168</v>
      </c>
      <c r="G234" s="8">
        <v>45350</v>
      </c>
      <c r="H234" s="14">
        <v>54000000</v>
      </c>
      <c r="I234" s="10">
        <v>0.17222222222222222</v>
      </c>
      <c r="J234" s="11">
        <v>9300000</v>
      </c>
      <c r="K234" s="11">
        <v>44700000</v>
      </c>
      <c r="L234" s="6">
        <v>0</v>
      </c>
      <c r="M234" s="6">
        <v>0</v>
      </c>
      <c r="N234" s="12" t="s">
        <v>502</v>
      </c>
    </row>
    <row r="235" spans="1:14" ht="45" x14ac:dyDescent="0.25">
      <c r="A235" s="4">
        <v>240</v>
      </c>
      <c r="B235" s="5" t="s">
        <v>32</v>
      </c>
      <c r="C235" s="6" t="s">
        <v>33</v>
      </c>
      <c r="D235" s="7" t="s">
        <v>503</v>
      </c>
      <c r="E235" s="8">
        <v>45154</v>
      </c>
      <c r="F235" s="8">
        <v>45166</v>
      </c>
      <c r="G235" s="8">
        <v>45349</v>
      </c>
      <c r="H235" s="14">
        <v>343491359</v>
      </c>
      <c r="I235" s="10">
        <v>0</v>
      </c>
      <c r="J235" s="11">
        <v>0</v>
      </c>
      <c r="K235" s="11">
        <v>343491359</v>
      </c>
      <c r="L235" s="6">
        <v>0</v>
      </c>
      <c r="M235" s="6">
        <v>0</v>
      </c>
      <c r="N235" s="12" t="s">
        <v>504</v>
      </c>
    </row>
    <row r="236" spans="1:14" ht="56.25" x14ac:dyDescent="0.25">
      <c r="A236" s="4">
        <v>243</v>
      </c>
      <c r="B236" s="5" t="s">
        <v>224</v>
      </c>
      <c r="C236" s="6" t="s">
        <v>225</v>
      </c>
      <c r="D236" s="7" t="s">
        <v>505</v>
      </c>
      <c r="E236" s="8">
        <v>45169</v>
      </c>
      <c r="F236" s="8">
        <v>45187</v>
      </c>
      <c r="G236" s="8">
        <v>45277</v>
      </c>
      <c r="H236" s="14">
        <v>168593488</v>
      </c>
      <c r="I236" s="10">
        <v>1</v>
      </c>
      <c r="J236" s="11">
        <v>168593488</v>
      </c>
      <c r="K236" s="11">
        <v>0</v>
      </c>
      <c r="L236" s="6">
        <v>0</v>
      </c>
      <c r="M236" s="6">
        <v>0</v>
      </c>
      <c r="N236" s="12" t="s">
        <v>511</v>
      </c>
    </row>
    <row r="237" spans="1:14" ht="56.25" x14ac:dyDescent="0.25">
      <c r="A237" s="4">
        <v>244</v>
      </c>
      <c r="B237" s="5" t="s">
        <v>224</v>
      </c>
      <c r="C237" s="6" t="s">
        <v>225</v>
      </c>
      <c r="D237" s="7" t="s">
        <v>506</v>
      </c>
      <c r="E237" s="8">
        <v>45169</v>
      </c>
      <c r="F237" s="8">
        <v>45182</v>
      </c>
      <c r="G237" s="8">
        <v>45272</v>
      </c>
      <c r="H237" s="14">
        <v>133801834</v>
      </c>
      <c r="I237" s="10">
        <v>0</v>
      </c>
      <c r="J237" s="11">
        <v>0</v>
      </c>
      <c r="K237" s="11">
        <v>133801834</v>
      </c>
      <c r="L237" s="6">
        <v>0</v>
      </c>
      <c r="M237" s="6">
        <v>0</v>
      </c>
      <c r="N237" s="12" t="s">
        <v>512</v>
      </c>
    </row>
    <row r="238" spans="1:14" ht="45" x14ac:dyDescent="0.25">
      <c r="A238" s="4">
        <v>246</v>
      </c>
      <c r="B238" s="5" t="s">
        <v>22</v>
      </c>
      <c r="C238" s="6" t="s">
        <v>23</v>
      </c>
      <c r="D238" s="7" t="s">
        <v>507</v>
      </c>
      <c r="E238" s="8">
        <v>45180</v>
      </c>
      <c r="F238" s="8">
        <v>45181</v>
      </c>
      <c r="G238" s="8">
        <v>45362</v>
      </c>
      <c r="H238" s="14">
        <v>13992000</v>
      </c>
      <c r="I238" s="10">
        <v>0.15833333333333333</v>
      </c>
      <c r="J238" s="11">
        <v>2215400</v>
      </c>
      <c r="K238" s="11">
        <v>11776600</v>
      </c>
      <c r="L238" s="6">
        <v>0</v>
      </c>
      <c r="M238" s="6">
        <v>0</v>
      </c>
      <c r="N238" s="12" t="s">
        <v>513</v>
      </c>
    </row>
    <row r="239" spans="1:14" ht="45" x14ac:dyDescent="0.25">
      <c r="A239" s="4">
        <v>248</v>
      </c>
      <c r="B239" s="5" t="s">
        <v>22</v>
      </c>
      <c r="C239" s="6" t="s">
        <v>23</v>
      </c>
      <c r="D239" s="7" t="s">
        <v>508</v>
      </c>
      <c r="E239" s="8">
        <v>45190</v>
      </c>
      <c r="F239" s="8">
        <v>45194</v>
      </c>
      <c r="G239" s="8">
        <v>45335</v>
      </c>
      <c r="H239" s="14">
        <v>35000000</v>
      </c>
      <c r="I239" s="10">
        <v>0</v>
      </c>
      <c r="J239" s="11">
        <v>0</v>
      </c>
      <c r="K239" s="11">
        <v>35000000</v>
      </c>
      <c r="L239" s="6">
        <v>0</v>
      </c>
      <c r="M239" s="6">
        <v>0</v>
      </c>
      <c r="N239" s="12" t="s">
        <v>514</v>
      </c>
    </row>
    <row r="240" spans="1:14" ht="45" x14ac:dyDescent="0.25">
      <c r="A240" s="4">
        <v>249</v>
      </c>
      <c r="B240" s="5" t="s">
        <v>22</v>
      </c>
      <c r="C240" s="6" t="s">
        <v>23</v>
      </c>
      <c r="D240" s="7" t="s">
        <v>509</v>
      </c>
      <c r="E240" s="8">
        <v>45187</v>
      </c>
      <c r="F240" s="8">
        <v>45188</v>
      </c>
      <c r="G240" s="8">
        <v>45355</v>
      </c>
      <c r="H240" s="14">
        <v>16500000</v>
      </c>
      <c r="I240" s="10">
        <v>7.2727272727272724E-2</v>
      </c>
      <c r="J240" s="11">
        <v>1200000</v>
      </c>
      <c r="K240" s="11">
        <v>15300000</v>
      </c>
      <c r="L240" s="6">
        <v>0</v>
      </c>
      <c r="M240" s="6">
        <v>0</v>
      </c>
      <c r="N240" s="12" t="s">
        <v>515</v>
      </c>
    </row>
    <row r="241" spans="1:14" ht="45" x14ac:dyDescent="0.25">
      <c r="A241" s="4">
        <v>252</v>
      </c>
      <c r="B241" s="5" t="s">
        <v>22</v>
      </c>
      <c r="C241" s="6" t="s">
        <v>23</v>
      </c>
      <c r="D241" s="7" t="s">
        <v>510</v>
      </c>
      <c r="E241" s="8">
        <v>45189</v>
      </c>
      <c r="F241" s="8">
        <v>45194</v>
      </c>
      <c r="G241" s="8">
        <v>45315</v>
      </c>
      <c r="H241" s="14">
        <v>23488000</v>
      </c>
      <c r="I241" s="10">
        <v>0</v>
      </c>
      <c r="J241" s="11">
        <v>0</v>
      </c>
      <c r="K241" s="11">
        <v>23488000</v>
      </c>
      <c r="L241" s="6">
        <v>0</v>
      </c>
      <c r="M241" s="6">
        <v>0</v>
      </c>
      <c r="N241" s="12" t="s">
        <v>516</v>
      </c>
    </row>
  </sheetData>
  <dataValidations count="19">
    <dataValidation type="list" allowBlank="1" showInputMessage="1" showErrorMessage="1" sqref="B12">
      <formula1>$M$63844:$M$63861</formula1>
    </dataValidation>
    <dataValidation type="list" allowBlank="1" showInputMessage="1" showErrorMessage="1" sqref="B5">
      <formula1>$M$63706:$M$63723</formula1>
    </dataValidation>
    <dataValidation type="list" allowBlank="1" showErrorMessage="1" sqref="C73:D73">
      <formula1>$L$63954:$L$63971</formula1>
      <formula2>0</formula2>
    </dataValidation>
    <dataValidation type="list" allowBlank="1" showInputMessage="1" showErrorMessage="1" sqref="B62:B63">
      <formula1>$M$63701:$M$63718</formula1>
    </dataValidation>
    <dataValidation type="list" allowBlank="1" showErrorMessage="1" sqref="B73">
      <formula1>$M$63452:$M$63469</formula1>
      <formula2>0</formula2>
    </dataValidation>
    <dataValidation type="list" allowBlank="1" showInputMessage="1" showErrorMessage="1" sqref="B78">
      <formula1>$M$63704:$M$63721</formula1>
    </dataValidation>
    <dataValidation type="list" allowBlank="1" showInputMessage="1" showErrorMessage="1" sqref="B99">
      <formula1>$M$63696:$M$63713</formula1>
    </dataValidation>
    <dataValidation type="list" allowBlank="1" showInputMessage="1" showErrorMessage="1" sqref="B139 B159 B162 B151 B51:B52 B57:B59 B61 B64:B65 B68:B69 B79:B80 B83:B84 B86:B90 B95:B97 B101 B110 B114 B116:B117 B123 B126:B127 B129:B131 B133 B135 B36:B37">
      <formula1>$M$63707:$M$63724</formula1>
    </dataValidation>
    <dataValidation type="list" allowBlank="1" showInputMessage="1" showErrorMessage="1" sqref="B70:B71">
      <formula1>$M$63709:$M$63726</formula1>
    </dataValidation>
    <dataValidation type="list" allowBlank="1" showInputMessage="1" showErrorMessage="1" sqref="B128">
      <formula1>#REF!</formula1>
    </dataValidation>
    <dataValidation type="list" allowBlank="1" showInputMessage="1" showErrorMessage="1" sqref="B106 B66 B55 B138">
      <formula1>#REF!</formula1>
    </dataValidation>
    <dataValidation type="list" allowBlank="1" showInputMessage="1" showErrorMessage="1" sqref="B3 B39:B48">
      <formula1>#REF!</formula1>
    </dataValidation>
    <dataValidation type="list" allowBlank="1" showInputMessage="1" showErrorMessage="1" sqref="B6:B7 B13:B27 B9:B11">
      <formula1>#REF!</formula1>
    </dataValidation>
    <dataValidation type="list" allowBlank="1" showInputMessage="1" showErrorMessage="1" sqref="B166:B168">
      <formula1>#REF!</formula1>
    </dataValidation>
    <dataValidation type="list" allowBlank="1" showInputMessage="1" showErrorMessage="1" sqref="B81:B82 B103:B105 B118">
      <formula1>#REF!</formula1>
    </dataValidation>
    <dataValidation type="list" allowBlank="1" showInputMessage="1" showErrorMessage="1" sqref="B98">
      <formula1>#REF!</formula1>
    </dataValidation>
    <dataValidation type="list" allowBlank="1" showInputMessage="1" showErrorMessage="1" sqref="B160 B100 B74">
      <formula1>#REF!</formula1>
    </dataValidation>
    <dataValidation type="list" allowBlank="1" showInputMessage="1" showErrorMessage="1" sqref="B163:B165 B153:B155 B157:B158 B146 B53:B54 B72 B94 B107:B109 B113 B115 B124 B144 B148:B150">
      <formula1>#REF!</formula1>
    </dataValidation>
    <dataValidation type="list" allowBlank="1" showInputMessage="1" showErrorMessage="1" sqref="B152 B147 B140:B142 B132 B28:B35 B50 B56 B60 B67 B75:B77 B91:B93 B119 B121:B122 B38">
      <formula1>#REF!</formula1>
    </dataValidation>
  </dataValidations>
  <hyperlinks>
    <hyperlink ref="N3" r:id="rId1" display="https://community.secop.gov.co/Public/Tendering/OpportunityDetail/Index?noticeUID=CO1.NTC.4543290&amp;isFromPublicArea=True&amp;isModal=False_x000a_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FONDIGER_ Ctratos y Ejec Pptal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Dary Corredor Moreno</dc:creator>
  <cp:lastModifiedBy>Luz Dary Corredor Moreno</cp:lastModifiedBy>
  <dcterms:created xsi:type="dcterms:W3CDTF">2023-10-28T00:47:49Z</dcterms:created>
  <dcterms:modified xsi:type="dcterms:W3CDTF">2023-11-21T23:26:04Z</dcterms:modified>
</cp:coreProperties>
</file>