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C:\Users\mburgos\Desktop\"/>
    </mc:Choice>
  </mc:AlternateContent>
  <xr:revisionPtr revIDLastSave="0" documentId="8_{81264B3F-8CF5-4350-973A-8FC40C107DF9}" xr6:coauthVersionLast="47" xr6:coauthVersionMax="47" xr10:uidLastSave="{00000000-0000-0000-0000-000000000000}"/>
  <bookViews>
    <workbookView xWindow="-120" yWindow="-120" windowWidth="20700" windowHeight="11160" xr2:uid="{00000000-000D-0000-FFFF-FFFF00000000}"/>
  </bookViews>
  <sheets>
    <sheet name="14251 CB-0402F  PLAN DE MEJO..." sheetId="1" r:id="rId1"/>
    <sheet name="14252 CB-0402M  PLAN DE MEJO..."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<sst xmlns="http://schemas.openxmlformats.org/spreadsheetml/2006/main" count="193" uniqueCount="109">
  <si>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</si>
  <si>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</si>
  <si>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</si>
  <si>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</si>
  <si>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</si>
  <si>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</si>
  <si>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</si>
  <si>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</si>
  <si>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</si>
  <si>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</si>
  <si>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</si>
  <si>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</si>
  <si>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</si>
  <si>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</si>
  <si>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</si>
  <si>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</si>
  <si>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</si>
  <si>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</si>
  <si>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</si>
  <si>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</si>
  <si>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</si>
  <si>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</si>
  <si>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</si>
  <si>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</si>
  <si>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</si>
  <si>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</si>
  <si>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</si>
  <si>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</si>
  <si>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</si>
  <si>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</si>
  <si>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</si>
  <si>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</si>
  <si>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FILA_8</t>
  </si>
  <si>
    <t>FILA_9</t>
  </si>
  <si>
    <t>FILA_10</t>
  </si>
  <si>
    <t>FILA_11</t>
  </si>
  <si>
    <t>FILA_12</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</si>
  <si>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</si>
  <si>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</si>
  <si>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</si>
  <si>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</si>
  <si>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</si>
  <si>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</si>
  <si>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</si>
  <si>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</si>
  <si>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</si>
  <si>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</si>
  <si>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</si>
  <si>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</si>
  <si>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</si>
  <si>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</si>
  <si>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</si>
  <si>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</si>
  <si>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</si>
  <si>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</si>
  <si>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CB-0402M: PLAN DE MEJORAMIENTO - MODIFICACIÓN</t>
  </si>
  <si>
    <t>0 MODIFICACIÓN</t>
  </si>
  <si>
    <t>DESCRIPCION ACCION</t>
  </si>
  <si>
    <t>FECHA DE TERMINACION</t>
  </si>
  <si>
    <t>FECHA SOLICITUD DE MODIFICACION</t>
  </si>
  <si>
    <t>NUMERO DE RADICACION DE SOLICITUD</t>
  </si>
  <si>
    <t>CAMPOS MODIFICADOS</t>
  </si>
  <si>
    <t>3.2.1.1</t>
  </si>
  <si>
    <t>3.2.2.1</t>
  </si>
  <si>
    <t>3.2.2.2</t>
  </si>
  <si>
    <t>3.2.3.1</t>
  </si>
  <si>
    <t>3.2.3.2</t>
  </si>
  <si>
    <t>3.2.3.3</t>
  </si>
  <si>
    <t>3.2.3.4</t>
  </si>
  <si>
    <t>3.2.3.5</t>
  </si>
  <si>
    <t>3.2.3.6</t>
  </si>
  <si>
    <t>3.3.1.1</t>
  </si>
  <si>
    <t>1. Desconocimiento de los procedimientos transversales del régimen de contabilidad pública y del procedimiento para la evaluación del control interno contable
2. Debilidad en la revisión periódica de los documentos controlados de los procesos, con el fin de actualizarlos de acuerdo a los cambios que se presentan tanto a nivel normativo como propios de la Entidad</t>
  </si>
  <si>
    <t>1. Incumplimiento por parte de las entidades encargadas de ejecutar los convenios interadministrativos
2. Falta de seguimiento periódico a la ejecución de las clausulas y actividades establecidas para el cumplimiento de los convenios interadministrativos</t>
  </si>
  <si>
    <t>1. Debilidad y/o falta de implementación de controles que eviten la no publicación o publicación fuera de términos de los documentos en la plataforma SECOP II, tanto en la oficina jurídica como por parte de los supervisores
2. Desconocimiento por parte de los supervisores, de los términos normativos para la publicación de documentos en la plataforma SECOP II</t>
  </si>
  <si>
    <t>1. A pesar de que el convenio se suscribe en nov 2021, realmente inició en feb 2022, por aspectos asociados al desembolso de recursos, lo cual no permitió evidenciar un plan de trabajo desde la fecha en que se suscribe el convenio.
2. Debilidades en el control y vigilancia a la ejecución del convenio, principalmente, en requisitos que textualmente exigen las cláusulas del mismo.
3. A pesar de la existencia del Cronograma y plan de trabajo, estos no se formularon en los términos establecidos</t>
  </si>
  <si>
    <t>1. Debilidades en el control y vigilancia a la ejecución del convenio, principalmente, en los requisitos que textualmente exigen las clausulas del mismo</t>
  </si>
  <si>
    <t>1. Debilidades en los lineamientos establecidos en materia de seguridad y salud en el trabajo
2. Debilidades en los formatos y bases de datos necesarias para una adecuada programación, control y trazabilidad del uso de los vehículos y horas de conducción
3. Desconocimiento por parte de los supervisores de los aspectos asociados a la seguridad y salud en el trabajo que deben cumplir funcionarios y contratistas en materia vehicular</t>
  </si>
  <si>
    <t>1. Debilidades en los lineamientos establecidos en materia de liquidación de contratos, toda vez que, no se tenían algunos roles y responsabilidades definidas o claras
2. Revisiones no formalizadas que aumentan los tiempos del flujo del proceso de liquidación de contratos
3. Desconocimiento por parte de las personas designadas para la revisión y liquidación del contrato</t>
  </si>
  <si>
    <t>1. Se define una acción correctiva, pero esta se ejecuta bajo un producto o actividad diferente a los establecidos inicialmente
2. Desconocimiento de la normatividad vigente en materia de contratación, en el marco de la declaratoria de urgencia manifiesta</t>
  </si>
  <si>
    <t>Formato Ajustado</t>
  </si>
  <si>
    <t>Reportes o Informes de Seguimiento Realizados</t>
  </si>
  <si>
    <t>Mapa de Riesgos Ajustado</t>
  </si>
  <si>
    <t>Informe del Balance del Convenio 179 de 2021 elaborado</t>
  </si>
  <si>
    <t>Documento Actualizado</t>
  </si>
  <si>
    <t>Procedimiento Actualizado</t>
  </si>
  <si>
    <t>No. de Formatos Ajustados/No. de Formatos Programados para Ajuste</t>
  </si>
  <si>
    <t>Reportes o Informes de Seguimiento Realizados/ Reportes o Informes de Seguimiento Programados</t>
  </si>
  <si>
    <t>Reportes o Informes de Seguimiento Trimestrales Realizados/ 3</t>
  </si>
  <si>
    <t>Mapa de Riesgos de Gestión Contractual Ajustado / Mapa de Riesgos Programado para Ajuste</t>
  </si>
  <si>
    <t>Informe del Balance del Convenio elaborado / Informe del Balance del Convenio programado</t>
  </si>
  <si>
    <t>No. de Documentos Actualizados/No. de Documentos Programados para Actualizar</t>
  </si>
  <si>
    <t>No. de Procedimientos Actualizados/No. de Procedimientos Programados para Actualizar</t>
  </si>
  <si>
    <t>Actualizar el formato de Conciliación Contable de Fiducia GF-FT-14, incluyendo las casillas de fecha de elaboración y aprobación de la conciliación. (Producto: Formato actualizado, publicado en el mapa de procesos de la página web institucional y divulgado)</t>
  </si>
  <si>
    <t>Realizar seguimiento al reintegro de los recursos FONDIGER dirigidos al convenio interadministrativo 001 suscrito con la EAAB supeditado al pago que, acorde con el convenio es de dos (2) meses a partir de la firma del acta de liquidación, es decir el 28/12/2023. (Productos: Un informe de seguimiento en febrero de 2024 y dos (2) informes de seguimiento adicionales en abril y junio 2024, en caso de que no se cumpla el pago en la fecha pactada</t>
  </si>
  <si>
    <t>Realizar seguimiento al reintegro de los recursos FONDIGER dirigidos al convenio interadministrativo 070 de 2020 suscrito con la Secretaría Distrital de Salud. (Productos: tres (3) informes de seguimiento de periodicidad trimestral realizados en la vigencia 2024)</t>
  </si>
  <si>
    <t>Realizar seguimiento al reintegro de los recursos FONDIGER dirigidos al convenio interadministrativo 453 de 2017 suscrito con el FONADE. (Productos: tres (3) informes de seguimiento de periodicidad trimestral realizados en la vigencia 2024)</t>
  </si>
  <si>
    <t>Realizar la reformulación de los controles asociados al riesgo identificado en el proceso de gestión contractual "Posibilidad de afectacion reputacional por la Publicacion extemporanea o no publicacion en el portal SECOP II de la informacion de la gestion contractual de responsabilidad de la OAJ, debido a la falta de control y seguimiento". (Producto: Mapa de Riesgos del proceso de gestión contractual actualizado y publicado en el menú de transparencia de la página web institucional)</t>
  </si>
  <si>
    <t>Elaborar un informe sobre el convenio interadministrativo 179 de 2021, brindando el balance de su cumplimiento, logros o resultados destacados, la bitácora de las situaciones que se presentaron durante su desarrollo y las lecciones aprendidas para aplicarlas en próximos convenios. (Producto: Informe elaborado)</t>
  </si>
  <si>
    <t>Realizar la actualización del documento que se considere pertinente, con los lineamientos necesarios en materia de control y vigilancia de los supervisores en la ejecución de los convenios y/o contratos. (Producto: Documento actualizado, publicado en el mapa de procesos de la pagina web institucional y divulgado)</t>
  </si>
  <si>
    <t>Actualizar el procedimiento de administración y coordinación de vehículos GA-PD-31, con los lineamientos y/o políticas de operación necesarias en materia de seguridad y salud en el trabajo, control, programación de vehículos y los registros que evidencian la ejecución de esta programación. (Producto: Procedimiento actualizado, publicado en el mapa de procesos de la página web institucional y divulgado)</t>
  </si>
  <si>
    <t>Realizar la actualización del documento que se considere pertinente, con los lineamientos necesarios en materia de liquidación de contratos. (Producto: Documento actualizado, publicado en el mapa de procesos de la pagina web institucional y divulgado)</t>
  </si>
  <si>
    <t>Realizar la actualización del documento que se considere pertinente con las actividades y/o lineamientos necesarios para llevar a cavo el estudio de mercados, ante los casos de declaratoria de urgencia manifiesta. (Producto: Documento actualizado, publicado en el mapa de procesos de la página web institucional y divulgado)</t>
  </si>
  <si>
    <t>Subdirección Corporativa
(Gestión Financiera)</t>
  </si>
  <si>
    <t>Subdirección de Análisis de Riesgos y Efectos del C.C
(Conocimiento del Riesgo y  Efectos del C.C)</t>
  </si>
  <si>
    <t>Oficina Jurídica
(Gestión Jurídica)</t>
  </si>
  <si>
    <t>Oficina Jurídica
(Gestión Contractual)</t>
  </si>
  <si>
    <t>Reducción del Riesgo y Adaptación al C.C.
(Reducción del Riesgo y Adaptación al C.C.)</t>
  </si>
  <si>
    <t>Subdirección Corporativa
(Gestión Administrativa)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</si>
</sst>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3" borderId="2" xfId="0"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9"/>
  <sheetViews>
    <sheetView tabSelected="1" workbookViewId="0">
      <selection activeCell="D4" sqref="D4"/>
    </sheetView>
  </sheetViews>
  <sheetFormatPr baseColWidth="10" defaultColWidth="9.140625" defaultRowHeight="15" x14ac:dyDescent="0.25"/>
  <cols>
    <col min="2" max="2" width="27.85546875" customWidth="1"/>
    <col min="3" max="3" width="26" customWidth="1"/>
    <col min="4" max="4" width="60"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500</v>
      </c>
    </row>
    <row r="5" spans="1:15" x14ac:dyDescent="0.25">
      <c r="B5" s="1" t="s">
        <v>6</v>
      </c>
      <c r="C5" s="4">
        <v>45265</v>
      </c>
    </row>
    <row r="6" spans="1:15" x14ac:dyDescent="0.25">
      <c r="B6" s="1" t="s">
        <v>7</v>
      </c>
      <c r="C6" s="1">
        <v>1</v>
      </c>
      <c r="D6" s="1" t="s">
        <v>8</v>
      </c>
    </row>
    <row r="8" spans="1:15" x14ac:dyDescent="0.25">
      <c r="A8" s="1" t="s">
        <v>9</v>
      </c>
      <c r="B8" s="7" t="s">
        <v>10</v>
      </c>
      <c r="C8" s="8"/>
      <c r="D8" s="8"/>
      <c r="E8" s="8"/>
      <c r="F8" s="8"/>
      <c r="G8" s="8"/>
      <c r="H8" s="8"/>
      <c r="I8" s="8"/>
      <c r="J8" s="8"/>
      <c r="K8" s="8"/>
      <c r="L8" s="8"/>
      <c r="M8" s="8"/>
      <c r="N8" s="8"/>
      <c r="O8" s="8"/>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5">
        <v>500</v>
      </c>
      <c r="D11" s="2" t="s">
        <v>54</v>
      </c>
      <c r="E11" s="2">
        <v>53</v>
      </c>
      <c r="F11" s="6" t="s">
        <v>62</v>
      </c>
      <c r="G11" s="2" t="s">
        <v>72</v>
      </c>
      <c r="H11" s="2">
        <v>1</v>
      </c>
      <c r="I11" s="2" t="s">
        <v>93</v>
      </c>
      <c r="J11" s="2" t="s">
        <v>80</v>
      </c>
      <c r="K11" s="2" t="s">
        <v>86</v>
      </c>
      <c r="L11" s="2">
        <v>100</v>
      </c>
      <c r="M11" s="2" t="s">
        <v>103</v>
      </c>
      <c r="N11" s="3">
        <v>45281</v>
      </c>
      <c r="O11" s="3">
        <v>45322</v>
      </c>
    </row>
    <row r="12" spans="1:15" ht="15.75" thickBot="1" x14ac:dyDescent="0.3">
      <c r="A12" s="1">
        <v>2</v>
      </c>
      <c r="B12" t="s">
        <v>26</v>
      </c>
      <c r="C12" s="5">
        <v>500</v>
      </c>
      <c r="D12" s="2" t="s">
        <v>54</v>
      </c>
      <c r="E12" s="2">
        <v>53</v>
      </c>
      <c r="F12" s="6" t="s">
        <v>63</v>
      </c>
      <c r="G12" s="2" t="s">
        <v>73</v>
      </c>
      <c r="H12" s="2">
        <v>1</v>
      </c>
      <c r="I12" s="2" t="s">
        <v>94</v>
      </c>
      <c r="J12" s="2" t="s">
        <v>81</v>
      </c>
      <c r="K12" s="2" t="s">
        <v>87</v>
      </c>
      <c r="L12" s="2">
        <v>100</v>
      </c>
      <c r="M12" s="2" t="s">
        <v>104</v>
      </c>
      <c r="N12" s="3">
        <v>45281</v>
      </c>
      <c r="O12" s="3">
        <v>45504</v>
      </c>
    </row>
    <row r="13" spans="1:15" ht="15.75" thickBot="1" x14ac:dyDescent="0.3">
      <c r="A13" s="1">
        <v>3</v>
      </c>
      <c r="B13" t="s">
        <v>27</v>
      </c>
      <c r="C13" s="5">
        <v>500</v>
      </c>
      <c r="D13" s="2" t="s">
        <v>54</v>
      </c>
      <c r="E13" s="2">
        <v>53</v>
      </c>
      <c r="F13" s="6" t="s">
        <v>63</v>
      </c>
      <c r="G13" s="2" t="s">
        <v>73</v>
      </c>
      <c r="H13" s="2">
        <v>2</v>
      </c>
      <c r="I13" s="2" t="s">
        <v>95</v>
      </c>
      <c r="J13" s="2" t="s">
        <v>81</v>
      </c>
      <c r="K13" s="2" t="s">
        <v>88</v>
      </c>
      <c r="L13" s="2">
        <v>100</v>
      </c>
      <c r="M13" s="2" t="s">
        <v>105</v>
      </c>
      <c r="N13" s="3">
        <v>45281</v>
      </c>
      <c r="O13" s="3">
        <v>45626</v>
      </c>
    </row>
    <row r="14" spans="1:15" ht="15.75" thickBot="1" x14ac:dyDescent="0.3">
      <c r="A14" s="1">
        <v>4</v>
      </c>
      <c r="B14" t="s">
        <v>28</v>
      </c>
      <c r="C14" s="5">
        <v>500</v>
      </c>
      <c r="D14" s="2" t="s">
        <v>54</v>
      </c>
      <c r="E14" s="2">
        <v>53</v>
      </c>
      <c r="F14" s="6" t="s">
        <v>63</v>
      </c>
      <c r="G14" s="2" t="s">
        <v>73</v>
      </c>
      <c r="H14" s="2">
        <v>3</v>
      </c>
      <c r="I14" s="2" t="s">
        <v>96</v>
      </c>
      <c r="J14" s="2" t="s">
        <v>81</v>
      </c>
      <c r="K14" s="2" t="s">
        <v>88</v>
      </c>
      <c r="L14" s="2">
        <v>100</v>
      </c>
      <c r="M14" s="2" t="s">
        <v>105</v>
      </c>
      <c r="N14" s="3">
        <v>45281</v>
      </c>
      <c r="O14" s="3">
        <v>45626</v>
      </c>
    </row>
    <row r="15" spans="1:15" ht="15.75" thickBot="1" x14ac:dyDescent="0.3">
      <c r="A15" s="1">
        <v>5</v>
      </c>
      <c r="B15" t="s">
        <v>29</v>
      </c>
      <c r="C15" s="5">
        <v>500</v>
      </c>
      <c r="D15" s="2" t="s">
        <v>54</v>
      </c>
      <c r="E15" s="2">
        <v>53</v>
      </c>
      <c r="F15" s="6" t="s">
        <v>64</v>
      </c>
      <c r="G15" s="2" t="s">
        <v>73</v>
      </c>
      <c r="H15" s="2">
        <v>1</v>
      </c>
      <c r="I15" s="2" t="s">
        <v>95</v>
      </c>
      <c r="J15" s="2" t="s">
        <v>81</v>
      </c>
      <c r="K15" s="2" t="s">
        <v>88</v>
      </c>
      <c r="L15" s="2">
        <v>100</v>
      </c>
      <c r="M15" s="2" t="s">
        <v>105</v>
      </c>
      <c r="N15" s="3">
        <v>45281</v>
      </c>
      <c r="O15" s="3">
        <v>45626</v>
      </c>
    </row>
    <row r="16" spans="1:15" ht="15.75" thickBot="1" x14ac:dyDescent="0.3">
      <c r="A16" s="1">
        <v>6</v>
      </c>
      <c r="B16" t="s">
        <v>30</v>
      </c>
      <c r="C16" s="5">
        <v>500</v>
      </c>
      <c r="D16" s="2" t="s">
        <v>54</v>
      </c>
      <c r="E16" s="2">
        <v>53</v>
      </c>
      <c r="F16" s="6" t="s">
        <v>65</v>
      </c>
      <c r="G16" s="2" t="s">
        <v>74</v>
      </c>
      <c r="H16" s="2">
        <v>1</v>
      </c>
      <c r="I16" s="2" t="s">
        <v>97</v>
      </c>
      <c r="J16" s="2" t="s">
        <v>82</v>
      </c>
      <c r="K16" s="2" t="s">
        <v>89</v>
      </c>
      <c r="L16" s="2">
        <v>100</v>
      </c>
      <c r="M16" s="2" t="s">
        <v>106</v>
      </c>
      <c r="N16" s="3">
        <v>45281</v>
      </c>
      <c r="O16" s="3">
        <v>45380</v>
      </c>
    </row>
    <row r="17" spans="1:15" ht="15.75" thickBot="1" x14ac:dyDescent="0.3">
      <c r="A17" s="1">
        <v>7</v>
      </c>
      <c r="B17" t="s">
        <v>31</v>
      </c>
      <c r="C17" s="5">
        <v>500</v>
      </c>
      <c r="D17" s="2" t="s">
        <v>54</v>
      </c>
      <c r="E17" s="2">
        <v>53</v>
      </c>
      <c r="F17" s="6" t="s">
        <v>66</v>
      </c>
      <c r="G17" s="2" t="s">
        <v>75</v>
      </c>
      <c r="H17" s="2">
        <v>1</v>
      </c>
      <c r="I17" s="2" t="s">
        <v>98</v>
      </c>
      <c r="J17" s="2" t="s">
        <v>83</v>
      </c>
      <c r="K17" s="2" t="s">
        <v>90</v>
      </c>
      <c r="L17" s="2">
        <v>100</v>
      </c>
      <c r="M17" s="2" t="s">
        <v>107</v>
      </c>
      <c r="N17" s="3">
        <v>45281</v>
      </c>
      <c r="O17" s="3">
        <v>45322</v>
      </c>
    </row>
    <row r="18" spans="1:15" ht="15.75" thickBot="1" x14ac:dyDescent="0.3">
      <c r="A18" s="1">
        <v>8</v>
      </c>
      <c r="B18" t="s">
        <v>32</v>
      </c>
      <c r="C18" s="5">
        <v>500</v>
      </c>
      <c r="D18" s="2" t="s">
        <v>54</v>
      </c>
      <c r="E18" s="2">
        <v>53</v>
      </c>
      <c r="F18" s="6" t="s">
        <v>67</v>
      </c>
      <c r="G18" s="2" t="s">
        <v>76</v>
      </c>
      <c r="H18" s="2">
        <v>1</v>
      </c>
      <c r="I18" s="2" t="s">
        <v>98</v>
      </c>
      <c r="J18" s="2" t="s">
        <v>83</v>
      </c>
      <c r="K18" s="2" t="s">
        <v>90</v>
      </c>
      <c r="L18" s="2">
        <v>100</v>
      </c>
      <c r="M18" s="2" t="s">
        <v>107</v>
      </c>
      <c r="N18" s="3">
        <v>45281</v>
      </c>
      <c r="O18" s="3">
        <v>45322</v>
      </c>
    </row>
    <row r="19" spans="1:15" ht="15.75" thickBot="1" x14ac:dyDescent="0.3">
      <c r="A19" s="1">
        <v>9</v>
      </c>
      <c r="B19" t="s">
        <v>33</v>
      </c>
      <c r="C19" s="5">
        <v>500</v>
      </c>
      <c r="D19" s="2" t="s">
        <v>54</v>
      </c>
      <c r="E19" s="2">
        <v>53</v>
      </c>
      <c r="F19" s="6" t="s">
        <v>68</v>
      </c>
      <c r="G19" s="2" t="s">
        <v>76</v>
      </c>
      <c r="H19" s="2">
        <v>1</v>
      </c>
      <c r="I19" s="2" t="s">
        <v>99</v>
      </c>
      <c r="J19" s="2" t="s">
        <v>84</v>
      </c>
      <c r="K19" s="2" t="s">
        <v>91</v>
      </c>
      <c r="L19" s="2">
        <v>100</v>
      </c>
      <c r="M19" s="2" t="s">
        <v>106</v>
      </c>
      <c r="N19" s="3">
        <v>45281</v>
      </c>
      <c r="O19" s="3">
        <v>45473</v>
      </c>
    </row>
    <row r="20" spans="1:15" ht="15.75" thickBot="1" x14ac:dyDescent="0.3">
      <c r="A20" s="1">
        <v>10</v>
      </c>
      <c r="B20" t="s">
        <v>34</v>
      </c>
      <c r="C20" s="5">
        <v>500</v>
      </c>
      <c r="D20" s="2" t="s">
        <v>54</v>
      </c>
      <c r="E20" s="2">
        <v>53</v>
      </c>
      <c r="F20" s="6" t="s">
        <v>69</v>
      </c>
      <c r="G20" s="2" t="s">
        <v>77</v>
      </c>
      <c r="H20" s="2">
        <v>1</v>
      </c>
      <c r="I20" s="2" t="s">
        <v>100</v>
      </c>
      <c r="J20" s="2" t="s">
        <v>85</v>
      </c>
      <c r="K20" s="2" t="s">
        <v>92</v>
      </c>
      <c r="L20" s="2">
        <v>100</v>
      </c>
      <c r="M20" s="2" t="s">
        <v>108</v>
      </c>
      <c r="N20" s="3">
        <v>45281</v>
      </c>
      <c r="O20" s="3">
        <v>45380</v>
      </c>
    </row>
    <row r="21" spans="1:15" ht="15.75" thickBot="1" x14ac:dyDescent="0.3">
      <c r="A21" s="1">
        <v>11</v>
      </c>
      <c r="B21" t="s">
        <v>35</v>
      </c>
      <c r="C21" s="5">
        <v>500</v>
      </c>
      <c r="D21" s="2" t="s">
        <v>54</v>
      </c>
      <c r="E21" s="2">
        <v>53</v>
      </c>
      <c r="F21" s="6" t="s">
        <v>70</v>
      </c>
      <c r="G21" s="2" t="s">
        <v>78</v>
      </c>
      <c r="H21" s="2">
        <v>1</v>
      </c>
      <c r="I21" s="2" t="s">
        <v>101</v>
      </c>
      <c r="J21" s="2" t="s">
        <v>84</v>
      </c>
      <c r="K21" s="2" t="s">
        <v>91</v>
      </c>
      <c r="L21" s="2">
        <v>100</v>
      </c>
      <c r="M21" s="2" t="s">
        <v>106</v>
      </c>
      <c r="N21" s="3">
        <v>45281</v>
      </c>
      <c r="O21" s="3">
        <v>45473</v>
      </c>
    </row>
    <row r="22" spans="1:15" ht="18" customHeight="1" thickBot="1" x14ac:dyDescent="0.3">
      <c r="A22" s="1">
        <v>12</v>
      </c>
      <c r="B22" t="s">
        <v>36</v>
      </c>
      <c r="C22" s="5">
        <v>500</v>
      </c>
      <c r="D22" s="2" t="s">
        <v>54</v>
      </c>
      <c r="E22" s="2">
        <v>53</v>
      </c>
      <c r="F22" s="6" t="s">
        <v>71</v>
      </c>
      <c r="G22" s="2" t="s">
        <v>79</v>
      </c>
      <c r="H22" s="2">
        <v>1</v>
      </c>
      <c r="I22" s="2" t="s">
        <v>102</v>
      </c>
      <c r="J22" s="2" t="s">
        <v>84</v>
      </c>
      <c r="K22" s="2" t="s">
        <v>91</v>
      </c>
      <c r="L22" s="2">
        <v>100</v>
      </c>
      <c r="M22" s="2" t="s">
        <v>106</v>
      </c>
      <c r="N22" s="3">
        <v>45281</v>
      </c>
      <c r="O22" s="3">
        <v>45473</v>
      </c>
    </row>
    <row r="350992" spans="1:1" x14ac:dyDescent="0.25">
      <c r="A350992" t="s">
        <v>37</v>
      </c>
    </row>
    <row r="350993" spans="1:1" x14ac:dyDescent="0.25">
      <c r="A350993" t="s">
        <v>38</v>
      </c>
    </row>
    <row r="350994" spans="1:1" x14ac:dyDescent="0.25">
      <c r="A350994" t="s">
        <v>39</v>
      </c>
    </row>
    <row r="350995" spans="1:1" x14ac:dyDescent="0.25">
      <c r="A350995" t="s">
        <v>40</v>
      </c>
    </row>
    <row r="350996" spans="1:1" x14ac:dyDescent="0.25">
      <c r="A350996" t="s">
        <v>41</v>
      </c>
    </row>
    <row r="350997" spans="1:1" x14ac:dyDescent="0.25">
      <c r="A350997" t="s">
        <v>42</v>
      </c>
    </row>
    <row r="350998" spans="1:1" x14ac:dyDescent="0.25">
      <c r="A350998" t="s">
        <v>43</v>
      </c>
    </row>
    <row r="350999" spans="1:1" x14ac:dyDescent="0.25">
      <c r="A350999" t="s">
        <v>44</v>
      </c>
    </row>
    <row r="351000" spans="1:1" x14ac:dyDescent="0.25">
      <c r="A351000" t="s">
        <v>45</v>
      </c>
    </row>
    <row r="351001" spans="1:1" x14ac:dyDescent="0.25">
      <c r="A351001" t="s">
        <v>46</v>
      </c>
    </row>
    <row r="351002" spans="1:1" x14ac:dyDescent="0.25">
      <c r="A351002" t="s">
        <v>47</v>
      </c>
    </row>
    <row r="351003" spans="1:1" x14ac:dyDescent="0.25">
      <c r="A351003" t="s">
        <v>48</v>
      </c>
    </row>
    <row r="351004" spans="1:1" x14ac:dyDescent="0.25">
      <c r="A351004" t="s">
        <v>49</v>
      </c>
    </row>
    <row r="351005" spans="1:1" x14ac:dyDescent="0.25">
      <c r="A351005" t="s">
        <v>50</v>
      </c>
    </row>
    <row r="351006" spans="1:1" x14ac:dyDescent="0.25">
      <c r="A351006" t="s">
        <v>51</v>
      </c>
    </row>
    <row r="351007" spans="1:1" x14ac:dyDescent="0.25">
      <c r="A351007" t="s">
        <v>52</v>
      </c>
    </row>
    <row r="351008" spans="1:1" x14ac:dyDescent="0.25">
      <c r="A351008" t="s">
        <v>53</v>
      </c>
    </row>
    <row r="351009" spans="1:1" x14ac:dyDescent="0.25">
      <c r="A351009" t="s">
        <v>54</v>
      </c>
    </row>
  </sheetData>
  <mergeCells count="1">
    <mergeCell ref="B8:O8"/>
  </mergeCells>
  <dataValidations count="9">
    <dataValidation type="textLength" allowBlank="1" showInputMessage="1" showErrorMessage="1" errorTitle="Entrada no válida" error="Escriba un texto  Maximo 9 Caracteres" promptTitle="Cualquier contenido Maximo 9 Caracteres" sqref="C11:C22"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22" xr:uid="{00000000-0002-0000-0000-000001000000}">
      <formula1>$A$350991:$A$351009</formula1>
    </dataValidation>
    <dataValidation type="decimal" allowBlank="1" showInputMessage="1" showErrorMessage="1" errorTitle="Entrada no válida" error="Por favor escriba un número" promptTitle="Escriba un número en esta casilla" sqref="E11:E22"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2"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I22" xr:uid="{00000000-0002-0000-0000-000004000000}">
      <formula1>0</formula1>
      <formula2>500</formula2>
    </dataValidation>
    <dataValidation type="textLength" allowBlank="1" showInputMessage="1" showErrorMessage="1" errorTitle="Entrada no válida" error="Escriba un texto  Maximo 100 Caracteres" promptTitle="Cualquier contenido Maximo 100 Caracteres" sqref="J11:J22 M11:M22"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22"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22"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22"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0"/>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55</v>
      </c>
    </row>
    <row r="3" spans="1:16" x14ac:dyDescent="0.25">
      <c r="B3" s="1" t="s">
        <v>4</v>
      </c>
      <c r="C3" s="1">
        <v>1</v>
      </c>
    </row>
    <row r="4" spans="1:16" x14ac:dyDescent="0.25">
      <c r="B4" s="1" t="s">
        <v>5</v>
      </c>
      <c r="C4" s="1">
        <v>500</v>
      </c>
    </row>
    <row r="5" spans="1:16" x14ac:dyDescent="0.25">
      <c r="B5" s="1" t="s">
        <v>6</v>
      </c>
      <c r="C5" s="4">
        <v>45265</v>
      </c>
    </row>
    <row r="6" spans="1:16" x14ac:dyDescent="0.25">
      <c r="B6" s="1" t="s">
        <v>7</v>
      </c>
      <c r="C6" s="1">
        <v>1</v>
      </c>
      <c r="D6" s="1" t="s">
        <v>8</v>
      </c>
    </row>
    <row r="8" spans="1:16" x14ac:dyDescent="0.25">
      <c r="A8" s="1" t="s">
        <v>9</v>
      </c>
      <c r="B8" s="7" t="s">
        <v>56</v>
      </c>
      <c r="C8" s="8"/>
      <c r="D8" s="8"/>
      <c r="E8" s="8"/>
      <c r="F8" s="8"/>
      <c r="G8" s="8"/>
      <c r="H8" s="8"/>
      <c r="I8" s="8"/>
      <c r="J8" s="8"/>
      <c r="K8" s="8"/>
      <c r="L8" s="8"/>
      <c r="M8" s="8"/>
      <c r="N8" s="8"/>
      <c r="O8" s="8"/>
      <c r="P8" s="8"/>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57</v>
      </c>
      <c r="I10" s="1" t="s">
        <v>18</v>
      </c>
      <c r="J10" s="1" t="s">
        <v>19</v>
      </c>
      <c r="K10" s="1" t="s">
        <v>20</v>
      </c>
      <c r="L10" s="1" t="s">
        <v>21</v>
      </c>
      <c r="M10" s="1" t="s">
        <v>58</v>
      </c>
      <c r="N10" s="1" t="s">
        <v>59</v>
      </c>
      <c r="O10" s="1" t="s">
        <v>60</v>
      </c>
      <c r="P10" s="1" t="s">
        <v>61</v>
      </c>
    </row>
    <row r="11" spans="1:16" x14ac:dyDescent="0.25">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25">
      <c r="A351003" t="s">
        <v>37</v>
      </c>
    </row>
    <row r="351004" spans="1:1" x14ac:dyDescent="0.25">
      <c r="A351004" t="s">
        <v>38</v>
      </c>
    </row>
    <row r="351005" spans="1:1" x14ac:dyDescent="0.25">
      <c r="A351005" t="s">
        <v>39</v>
      </c>
    </row>
    <row r="351006" spans="1:1" x14ac:dyDescent="0.25">
      <c r="A351006" t="s">
        <v>40</v>
      </c>
    </row>
    <row r="351007" spans="1:1" x14ac:dyDescent="0.25">
      <c r="A351007" t="s">
        <v>41</v>
      </c>
    </row>
    <row r="351008" spans="1:1" x14ac:dyDescent="0.25">
      <c r="A351008" t="s">
        <v>42</v>
      </c>
    </row>
    <row r="351009" spans="1:1" x14ac:dyDescent="0.25">
      <c r="A351009" t="s">
        <v>43</v>
      </c>
    </row>
    <row r="351010" spans="1:1" x14ac:dyDescent="0.25">
      <c r="A351010" t="s">
        <v>44</v>
      </c>
    </row>
    <row r="351011" spans="1:1" x14ac:dyDescent="0.25">
      <c r="A351011" t="s">
        <v>45</v>
      </c>
    </row>
    <row r="351012" spans="1:1" x14ac:dyDescent="0.25">
      <c r="A351012" t="s">
        <v>46</v>
      </c>
    </row>
    <row r="351013" spans="1:1" x14ac:dyDescent="0.25">
      <c r="A351013" t="s">
        <v>47</v>
      </c>
    </row>
    <row r="351014" spans="1:1" x14ac:dyDescent="0.25">
      <c r="A351014" t="s">
        <v>48</v>
      </c>
    </row>
    <row r="351015" spans="1:1" x14ac:dyDescent="0.25">
      <c r="A351015" t="s">
        <v>49</v>
      </c>
    </row>
    <row r="351016" spans="1:1" x14ac:dyDescent="0.25">
      <c r="A351016" t="s">
        <v>50</v>
      </c>
    </row>
    <row r="351017" spans="1:1" x14ac:dyDescent="0.25">
      <c r="A351017" t="s">
        <v>51</v>
      </c>
    </row>
    <row r="351018" spans="1:1" x14ac:dyDescent="0.25">
      <c r="A351018" t="s">
        <v>52</v>
      </c>
    </row>
    <row r="351019" spans="1:1" x14ac:dyDescent="0.25">
      <c r="A351019" t="s">
        <v>53</v>
      </c>
    </row>
    <row r="351020" spans="1:1" x14ac:dyDescent="0.25">
      <c r="A351020" t="s">
        <v>54</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$A$351002:$A$351020</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idiger08</cp:lastModifiedBy>
  <dcterms:created xsi:type="dcterms:W3CDTF">2023-12-05T20:25:32Z</dcterms:created>
  <dcterms:modified xsi:type="dcterms:W3CDTF">2023-12-21T14:44:21Z</dcterms:modified>
</cp:coreProperties>
</file>