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X:\VIGENCIA 2023\5. EVALUACIÓN_Y_SEGUIMIENTO\INFORMES DE LEY\CUENTA ANUAL 2022\PM_2023\VERSIONES_FONDIGER\FINALES\"/>
    </mc:Choice>
  </mc:AlternateContent>
  <xr:revisionPtr revIDLastSave="0" documentId="13_ncr:1_{E4E4216B-F650-4F06-830E-2DBCB73A239D}" xr6:coauthVersionLast="47" xr6:coauthVersionMax="47" xr10:uidLastSave="{00000000-0000-0000-0000-000000000000}"/>
  <bookViews>
    <workbookView xWindow="-120" yWindow="-120" windowWidth="29040" windowHeight="15840" xr2:uid="{00000000-000D-0000-FFFF-FFFF00000000}"/>
  </bookViews>
  <sheets>
    <sheet name="CB-0402S  PLAN DE MEJORAMIEN..."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<sst xmlns="http://schemas.openxmlformats.org/spreadsheetml/2006/main" count="160" uniqueCount="116">
  <si>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</si>
  <si>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</si>
  <si>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</si>
  <si>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</si>
  <si>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</si>
  <si>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</si>
  <si>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</si>
  <si>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</si>
  <si>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</si>
  <si>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</si>
  <si>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</si>
  <si>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</si>
  <si>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</si>
  <si>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</si>
  <si>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</si>
  <si>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</si>
  <si>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</si>
  <si>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</si>
  <si>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</si>
  <si>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</si>
  <si>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</si>
  <si>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</si>
  <si>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</si>
  <si>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</si>
  <si>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</si>
  <si>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</si>
  <si>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</si>
  <si>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</si>
  <si>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</si>
  <si>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</si>
  <si>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</si>
  <si>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</si>
  <si>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</si>
  <si>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</si>
  <si>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</si>
  <si>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</si>
  <si>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</si>
  <si>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</si>
  <si>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</si>
  <si>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</si>
  <si>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</si>
  <si>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</si>
  <si>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</si>
  <si>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</si>
  <si>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</si>
  <si>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</si>
  <si>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</si>
  <si>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</si>
  <si>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</si>
  <si>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</si>
  <si>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</si>
  <si>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</si>
  <si>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</si>
  <si>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</si>
  <si>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</si>
  <si>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</si>
  <si>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</si>
  <si>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</si>
  <si>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</si>
  <si>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</si>
  <si>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</si>
  <si>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3.1.3.3</t>
  </si>
  <si>
    <t>3.1.3.4</t>
  </si>
  <si>
    <t>3.1.3.5</t>
  </si>
  <si>
    <t>3.1.3.6</t>
  </si>
  <si>
    <t>3.1.3.7</t>
  </si>
  <si>
    <t>3.1.3.8</t>
  </si>
  <si>
    <t>3.1.3.9</t>
  </si>
  <si>
    <t>3.2.1.2</t>
  </si>
  <si>
    <t>3.2.2.1</t>
  </si>
  <si>
    <t>3.2.2.2</t>
  </si>
  <si>
    <t>3.2.2.3</t>
  </si>
  <si>
    <t>3.2.2.4</t>
  </si>
  <si>
    <t>3.3.1.1</t>
  </si>
  <si>
    <t>3.3.1.2</t>
  </si>
  <si>
    <t>3.3.1.3</t>
  </si>
  <si>
    <t>3.1</t>
  </si>
  <si>
    <t>3.2</t>
  </si>
  <si>
    <t>5.10</t>
  </si>
  <si>
    <t>Manual de contratación actualizado</t>
  </si>
  <si>
    <t>(Numero socializaciones ejecutadas/Numero socializaciones programadas) x100</t>
  </si>
  <si>
    <t>(reuniones realizadas / reuniones programadas )*100</t>
  </si>
  <si>
    <t>procedimiento actualizado</t>
  </si>
  <si>
    <t>Manual de Contratación Actualizado</t>
  </si>
  <si>
    <t>formato del pliego actualizado</t>
  </si>
  <si>
    <t>Procedimiento actualizado</t>
  </si>
  <si>
    <t>Mesas de seguimiento ejecutadas/Mesas de seguimiento programadas</t>
  </si>
  <si>
    <t>Un concepto emitido</t>
  </si>
  <si>
    <t>Concepto incluido</t>
  </si>
  <si>
    <t>propuesta de banco de proveedores, incluyendo un grupo para elementos de bioseguridad /
 banco de proveedores implementado</t>
  </si>
  <si>
    <t>(Socialización realizada / Una Socialización Programada ) * 100</t>
  </si>
  <si>
    <t>(Capacitación realizada / Una Capacitación Programada ) * 100</t>
  </si>
  <si>
    <t>(Documento Actualizado / Un Documento Programado para Actualización) * 100</t>
  </si>
  <si>
    <t>(Piezas Graficas Divulgadas / Cuatro Piezas GraficasProgramadas) * 100</t>
  </si>
  <si>
    <t>1 rol de profesional verificador de la información</t>
  </si>
  <si>
    <t>(Seguimientos realizados mensuales / seguimientos programados mensuales ) * 100</t>
  </si>
  <si>
    <t>Se evidencia:1)Acta comité de contratación última versión SGC, 2) Res 113/2021 Por la cual se deroga la Res 139/2020, se reorganiza y reglamenta el Comité de Contratación del IDIGER y se dictan otras disposiciones, 3) Acta de asisten Comité de Contratación e indican textualmente incluir en el manual de contra: “Se recomienda se establezca un acápite para el régimen especial (Situaciones de Desastre y Calami Púb) frente a los cuales la entidad  ejecuta en el marco de sus funciones de conformidad la Ley 1523/2021 (art. 66). Se expidió la Res 099/2020 actualizando el procedimiento.</t>
  </si>
  <si>
    <t xml:space="preserve">La Oficina Asesora Juridica allega evidencia de correo enviado a los supervisores el 19 de mayo de 2021 donde se reitera la Publicación de informes, por lo cual se ejecuta la 4 socializaciones requeridas; Es necesario que la Oficna Asesora Jurídica registre en sus observaciones esta última actuación. </t>
  </si>
  <si>
    <t>Mediante correo del 26/04/2021 se evidencia: Fechas de inicio de los siquientes contratos de obra:
- San Martìn de Porres inició el 9/01/2020, por lo que no aplica.
- Peñon del Cortijo III inició el 28/01/2020, por lo que no aplica. 
- Delicias del Carmen inició el 14/08/2020
- Laches inició el 11/12/2020
Se reportaron las reuniones de seguimiento al inicio de los contratos para la validación del personal propuesto a partir del 20/06/2020. Indicador: - 2 reuniones realizadas/ 2 reuniones programadas *100 = 100%, en cumplimiento de la accion planteada.</t>
  </si>
  <si>
    <t>Se verifica en el mapa de procesos de la entidad el procedimiento GR-PD-01 Procedimiento Ejecución de Obras de Mitigación de Riesgos Versión 7 vigente desde 16-4-2021 se evidencia que se estipula los tiempos necesarios para elaboración y aprobación de informes mensuales y final y las actividades conexas para la liquidación del contrato. Se recomienda acatar todos los lineamientos del Sistema de Gestión de Calidad y registrar toda la trazabilidad de las versiones.</t>
  </si>
  <si>
    <t xml:space="preserve">
Se evidencia:1)Acta comité de contratación versión SGC 2) Res 113-2021 que deroga la Res 139/2020, se reorganiza y reglamenta el Comité de Contrat del IDIGER y se dictan otras disposiciones 3) Acta de Asistencia Comité de Cont e indica "establecer un acápite para el régimen especial (Situaciones de Desastre y Calamidad Pública) en el marco de sus funciones de la Ley 1523/2021 (art. 66)”. El manual aplica la Ley 1523/2012, contemplado en el Acu 546/2013, Dec 174/2014 y Manual Operat 002/2019 Art 66. Se expide Res 099/2020, reglamenta la contratación en declaratoria de calamidad </t>
  </si>
  <si>
    <t xml:space="preserve">Se valida que en el link : https://www.idiger.gov.co/documents/20182/980088/GC-FT-78+Estudios+Previos+Licitaci%C3%B3n+P%C3%BAblica.docx/328bb4a4-22fc-4cf6-9be2-05cdbca89efb la existencia del formato GC-FT-78 Estudios previos licitacion publica,ya fue ajustado en su numeracion, el formato incluye en el numeral 10.3 Ponderación económica con el procedimiento si resultan habilitadas dos (2) o más propuestas (proponente plural) y en el numeral 10.3.3 Correcciones aritméticas (redondeo). </t>
  </si>
  <si>
    <t>Se evidencia actividad 28 Proce Versión 8. 27/04/2021: Aprovisionamiento, servicios de logística y entrega de ayudas no pecuniarias del Centro Distrital Logístico y de Reserva "Verificar características de los suministros. Se analizan tanto las características internas (peso, forma, volumen, dureza, peligrosidad), como características externas (Condiciones climáticas, vías de acceso, tipo y magnitud del evento y/o emergencia). Para el caso de la entrega de ayudas humanitarias masivas se alistan las cantidades solicitadas por el Comandante de Incidentes de turno"</t>
  </si>
  <si>
    <t>Los Pasivos Exigibles a cargo de la Subdirección para la Reducción del Riesgo y Adaptación al Cambio Climático del 26 de abril de 2021. Mesas de seguimiento ejecutadas=6/Mesas de seguimiento programadas=6)=100%</t>
  </si>
  <si>
    <t>Con comunicación 2021ER5957 la DIAN da respuesta a la consulta e indica el objeto de la actividad económica en el RUT es la identificación de las actividades que ejercen y por las cuales obtienen los ingresos las personas naturales y jurídicas para el control del debido cumplimiento de las obligaciones tributarias, aduaneras y cambiarias, cuya función tiene la UAE. El RUT puede registrar hasta 4 actividades económicas de acuerdo a la realidad económica del contribuyente que corresponden a las casillas 46,48 y 50 del formulario RUT, la actividad econó princ es la que genere el mayor ingreso</t>
  </si>
  <si>
    <t>La OAJ allega respuesta de la DIAN del 30/04/2021 en relación al concepto de la actividad económica en el RUT y se evidencia en el mapa de procesos del IDIGER el formato GC-FT-79 Lista de Chequeo procedimiento de adquisición de bienes y servicios, mediante actos de ratificación, donde indica en el item 14. RUT (Personal Natural o Jurídica). Cuando se requiera la actualización del RUT respecto de las actividades económicas, se suscribirá la ratificación y se hará exigible dicha actualización previo al momento efectuar el cobro, por el contratista</t>
  </si>
  <si>
    <t>Se allega respuesta de la DIAN - 30/04/2021 al concepto de la actividad económica en el RUT, donde precisa es un registro para fines tributarios administrados por la DIAN, los aspectos o criterios de evaluación para efectos de contratación pública no son de gobernabilidad de la DIAN sino de las autoridades competentes en esa materia y precisa en el RUT, se puede registrar hasta 4 actividades económicas de acuerdo a la realidad económica del contribuyente correspondiente a las casillas 46,48 y 50 del formulario RUT, la actividad económica principal es la que genere el mayor ingreso</t>
  </si>
  <si>
    <t>La OAJ allega respuesta de la DIAN del 30/04/2021 en relación al concepto de la actividad económica en el RUT,  se evidencia en el mapa de procesos del IDIGER el formato GC-FT-79 Lista de Chequeo procedimiento de adquisición de bienes y servicios, medante actps de ratificación, donde indica en el item 14.  RUT (Personal Natural o Jurídica). En caso de actualización del RUT respecto de las actividades económicas, se suscribirá la ratificación y se hará exigible dicha actualización previo al momento efectuar el cobro, por parte del contratista. se concede el cierre de la acción</t>
  </si>
  <si>
    <t xml:space="preserve">Se recibe como evidencia lista de posibles proveedores que incluye: Nit, razón social de la sociedad, objeto social principal, clasificación industrial Uniforme Versión 4 A.C., correo electrónico y todos los datos del domicilio. Se evidencia que en la página de la entidad se habilito un link (https://www.idiger.gov.co/registro-proveedores) que pone a disposición un formulario para que se registre los posibles proveedores. </t>
  </si>
  <si>
    <t xml:space="preserve">Una vez verificada la ejecución de la acción se evidenció la socialización del formato de aprobación de garantías a través de una reunión virtual llevada a cabo el pasado 15 de febrero; reunión que contó con la asistencia y participación de 10 colaboradores que hacen parte de este proceso. Los soportes correspondientes fueron aportados a la Oficina de Control Interno el 17 de febrero mediante correo electrónico.
</t>
  </si>
  <si>
    <t xml:space="preserve">Se evidenció que para el 31/01/2022 y el 01/02/2022, se llevó a cabo 2 capacitaciones con el propósito de socializar los nuevos formatos para la radicación de cuentas de cobro de IDIGER y FONDIGER. Estas capacitaciones se dieron para mejorar las competencias de los contratistas y supervisores en la elaboración y presentación de estos documentos, y para resolver las dudas más frecuentes.Se evidencia la asistencia de 347 personas, entre ellos, contratistas y supervisores, discriminados de la siguiente manera: el 31 de enero asistieron 126 personas y el 01 de febrero 221 personas
</t>
  </si>
  <si>
    <t xml:space="preserve">Se evidenció guía para la supervisión e interventoría actualizada y publicada en la página web. La guía cód DE-GU-01 cuenta con la versión 3 vigente desde el 28/02/2022. En la página web del IDIGER en el siguiente link: https://www.idiger.gov.co/documents/20182/295522/GC-GU-01+Gu%C3%ADa+para+la+supervisi%C3%B3n+e+interventoria+de+contratos+V3.pdf/0bb6268a-8eaa-454d-be39-8e4c83e8db49  
Se evidenció documento socializado a través de correo electrónico y mediante reunión virtual meet del pasado 28/03, donde se incluyó los lineamientos que deben ser publicados en la plataforma SECOP
</t>
  </si>
  <si>
    <t>Una vez verificada la información y documentación remitida por el referente de la Oficina Jurídica se pudo evidenciar el cumplimiento de esta acción en un 100%, dado que los errores más frecuentes presentados por los contratistas a la hora de elaborar la cuenta de cobro estuvieron relacionadas con el presentación de documentos en formatos desactualizados, por lo que se elaboraron y divulgaron piezas graficas encaminadas a subsanar este error cumpliendo con el indicador de la acción.</t>
  </si>
  <si>
    <t>La Subdirección Corporativa y Asuntos Disciplinarios, remitió correo electrónico del 11/10/2022, los Estados Financieros  por centro de costos con las Notas respectivas y  los formatos de los dos profesionales que cumplieron la función de par verificador, donde en efecto se evidencia check list en el cual los funcionarios ejercen el rol de par verificador, validando Estados Financieros vs. Notas, referencia cruzada, variaciones significativas, encabezados y textos y secuencias de notas dando cumplimiento a la eficacia de la acción propuesta por lo cual se da como cumplida la misma</t>
  </si>
  <si>
    <t xml:space="preserve">Se evidencia que el último reporte de cumplimiento enviado por correo electrónico a la Oficina de Control Interno el día 12/12/2022 por parte de la Subdirección de Reducción del Riesgo y Adaptación al Cambio Climático, refleja un cumplimiento en un 100%. Toda vez que dentro de las evidencias se encuentra el ac ta de liquidación por mutuo acuerdo del convenio 329-2019 suscrita el día 02/12/2022 por el IDIPRON y el IDIGER. </t>
  </si>
  <si>
    <t>Se evidencia que el último reporte de cumplimiento enviado por correo electrónico a la OCI del 13/12/2022 por parte de la Subd para el Manejo de Emergencias y Desastres, se encuentra la actualización del procedimiento ME-PD-04 "RECONOCIMIENTO DE AYUDAS HUMANITARIAS DE CARÁCTER PECUNIARIO A FAMILIAS AFECTADAS POR CALAMIDAD, DESASTRES O RIESGO INMINENTE; Versión 9 del 12/12/2022, en el cual se incluyen las políticas de operación en numeral 4.8 del procedimiento, se establecen los lineamientos para las AHCP que serán entregadas por ventanilla.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</si>
</sst>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0"/>
  <sheetViews>
    <sheetView tabSelected="1" topLeftCell="F1" workbookViewId="0">
      <selection activeCell="I27" sqref="I27"/>
    </sheetView>
  </sheetViews>
  <sheetFormatPr baseColWidth="10" defaultColWidth="9.140625" defaultRowHeight="15" x14ac:dyDescent="0.25"/>
  <cols>
    <col min="2" max="2" width="16" customWidth="1"/>
    <col min="3" max="3" width="26" customWidth="1"/>
    <col min="4" max="4" width="70.140625" customWidth="1"/>
    <col min="5" max="5" width="47" customWidth="1"/>
    <col min="6" max="6" width="65" customWidth="1"/>
    <col min="7" max="7" width="19" customWidth="1"/>
    <col min="8" max="8" width="29" customWidth="1"/>
    <col min="9" max="9" width="25" customWidth="1"/>
    <col min="10" max="10" width="34" customWidth="1"/>
    <col min="11" max="11" width="22" customWidth="1"/>
    <col min="12" max="12" width="23" customWidth="1"/>
    <col min="13" max="13" width="38" customWidth="1"/>
    <col min="14" max="14" width="32" customWidth="1"/>
    <col min="16" max="256" width="8" hidden="1"/>
  </cols>
  <sheetData>
    <row r="1" spans="1:14" x14ac:dyDescent="0.25">
      <c r="B1" s="1" t="s">
        <v>0</v>
      </c>
      <c r="C1" s="1">
        <v>71</v>
      </c>
      <c r="D1" s="1" t="s">
        <v>1</v>
      </c>
    </row>
    <row r="2" spans="1:14" x14ac:dyDescent="0.25">
      <c r="B2" s="1" t="s">
        <v>2</v>
      </c>
      <c r="C2" s="1">
        <v>14253</v>
      </c>
      <c r="D2" s="1" t="s">
        <v>3</v>
      </c>
    </row>
    <row r="3" spans="1:14" x14ac:dyDescent="0.25">
      <c r="B3" s="1" t="s">
        <v>4</v>
      </c>
      <c r="C3" s="1">
        <v>1</v>
      </c>
    </row>
    <row r="4" spans="1:14" x14ac:dyDescent="0.25">
      <c r="B4" s="1" t="s">
        <v>5</v>
      </c>
      <c r="C4" s="1">
        <v>500</v>
      </c>
    </row>
    <row r="5" spans="1:14" x14ac:dyDescent="0.25">
      <c r="B5" s="1" t="s">
        <v>6</v>
      </c>
      <c r="C5" s="4">
        <v>44926</v>
      </c>
    </row>
    <row r="6" spans="1:14" x14ac:dyDescent="0.25">
      <c r="B6" s="1" t="s">
        <v>7</v>
      </c>
      <c r="C6" s="1">
        <v>12</v>
      </c>
      <c r="D6" s="1" t="s">
        <v>8</v>
      </c>
    </row>
    <row r="8" spans="1:14" x14ac:dyDescent="0.25">
      <c r="A8" s="1" t="s">
        <v>9</v>
      </c>
      <c r="B8" s="6" t="s">
        <v>10</v>
      </c>
      <c r="C8" s="7"/>
      <c r="D8" s="7"/>
      <c r="E8" s="7"/>
      <c r="F8" s="7"/>
      <c r="G8" s="7"/>
      <c r="H8" s="7"/>
      <c r="I8" s="7"/>
      <c r="J8" s="7"/>
      <c r="K8" s="7"/>
      <c r="L8" s="7"/>
      <c r="M8" s="7"/>
      <c r="N8" s="7"/>
    </row>
    <row r="9" spans="1:14" x14ac:dyDescent="0.25">
      <c r="C9" s="1">
        <v>4</v>
      </c>
      <c r="D9" s="1">
        <v>8</v>
      </c>
      <c r="E9" s="1">
        <v>12</v>
      </c>
      <c r="F9" s="1">
        <v>16</v>
      </c>
      <c r="G9" s="1">
        <v>20</v>
      </c>
      <c r="H9" s="1">
        <v>28</v>
      </c>
      <c r="I9" s="1">
        <v>32</v>
      </c>
      <c r="J9" s="1">
        <v>36</v>
      </c>
      <c r="K9" s="1">
        <v>40</v>
      </c>
      <c r="L9" s="1">
        <v>48</v>
      </c>
      <c r="M9" s="1">
        <v>52</v>
      </c>
      <c r="N9" s="1">
        <v>56</v>
      </c>
    </row>
    <row r="10" spans="1:14" ht="15.75" thickBot="1" x14ac:dyDescent="0.3">
      <c r="C10" s="1" t="s">
        <v>11</v>
      </c>
      <c r="D10" s="1" t="s">
        <v>12</v>
      </c>
      <c r="E10" s="1" t="s">
        <v>13</v>
      </c>
      <c r="F10" s="1" t="s">
        <v>14</v>
      </c>
      <c r="G10" s="1" t="s">
        <v>15</v>
      </c>
      <c r="H10" s="1" t="s">
        <v>16</v>
      </c>
      <c r="I10" s="1" t="s">
        <v>17</v>
      </c>
      <c r="J10" s="1" t="s">
        <v>18</v>
      </c>
      <c r="K10" s="1" t="s">
        <v>19</v>
      </c>
      <c r="L10" s="1" t="s">
        <v>20</v>
      </c>
      <c r="M10" s="1" t="s">
        <v>21</v>
      </c>
      <c r="N10" s="1" t="s">
        <v>22</v>
      </c>
    </row>
    <row r="11" spans="1:14" ht="15.75" thickBot="1" x14ac:dyDescent="0.3">
      <c r="A11" s="1">
        <v>1</v>
      </c>
      <c r="B11" t="s">
        <v>23</v>
      </c>
      <c r="C11" s="5">
        <v>500</v>
      </c>
      <c r="D11" s="2" t="s">
        <v>39</v>
      </c>
      <c r="E11" s="2">
        <v>57</v>
      </c>
      <c r="F11" s="2" t="s">
        <v>61</v>
      </c>
      <c r="G11" s="2">
        <v>1</v>
      </c>
      <c r="H11" s="2" t="s">
        <v>79</v>
      </c>
      <c r="I11" s="2">
        <v>1</v>
      </c>
      <c r="J11" s="2" t="s">
        <v>96</v>
      </c>
      <c r="K11" s="2">
        <v>100</v>
      </c>
      <c r="L11" s="3">
        <v>44926</v>
      </c>
      <c r="M11" s="2"/>
      <c r="N11" s="3" t="s">
        <v>24</v>
      </c>
    </row>
    <row r="12" spans="1:14" ht="15.75" thickBot="1" x14ac:dyDescent="0.3">
      <c r="A12" s="1">
        <v>2</v>
      </c>
      <c r="B12" t="s">
        <v>42</v>
      </c>
      <c r="C12" s="5">
        <v>500</v>
      </c>
      <c r="D12" s="2" t="s">
        <v>39</v>
      </c>
      <c r="E12" s="2">
        <v>57</v>
      </c>
      <c r="F12" s="2" t="s">
        <v>62</v>
      </c>
      <c r="G12" s="2">
        <v>1</v>
      </c>
      <c r="H12" s="2" t="s">
        <v>80</v>
      </c>
      <c r="I12" s="2">
        <v>1</v>
      </c>
      <c r="J12" s="2" t="s">
        <v>97</v>
      </c>
      <c r="K12" s="2">
        <v>100</v>
      </c>
      <c r="L12" s="3">
        <v>44926</v>
      </c>
      <c r="M12" s="2"/>
      <c r="N12" s="3" t="s">
        <v>24</v>
      </c>
    </row>
    <row r="13" spans="1:14" ht="15.75" thickBot="1" x14ac:dyDescent="0.3">
      <c r="A13" s="1">
        <v>3</v>
      </c>
      <c r="B13" t="s">
        <v>43</v>
      </c>
      <c r="C13" s="5">
        <v>500</v>
      </c>
      <c r="D13" s="2" t="s">
        <v>39</v>
      </c>
      <c r="E13" s="2">
        <v>57</v>
      </c>
      <c r="F13" s="2" t="s">
        <v>63</v>
      </c>
      <c r="G13" s="2">
        <v>1</v>
      </c>
      <c r="H13" s="2" t="s">
        <v>81</v>
      </c>
      <c r="I13" s="2">
        <v>100</v>
      </c>
      <c r="J13" s="2" t="s">
        <v>98</v>
      </c>
      <c r="K13" s="2">
        <v>100</v>
      </c>
      <c r="L13" s="3">
        <v>44926</v>
      </c>
      <c r="M13" s="2"/>
      <c r="N13" s="3" t="s">
        <v>24</v>
      </c>
    </row>
    <row r="14" spans="1:14" ht="15.75" thickBot="1" x14ac:dyDescent="0.3">
      <c r="A14" s="1">
        <v>4</v>
      </c>
      <c r="B14" t="s">
        <v>44</v>
      </c>
      <c r="C14" s="5">
        <v>500</v>
      </c>
      <c r="D14" s="2" t="s">
        <v>39</v>
      </c>
      <c r="E14" s="2">
        <v>57</v>
      </c>
      <c r="F14" s="2" t="s">
        <v>64</v>
      </c>
      <c r="G14" s="2">
        <v>1</v>
      </c>
      <c r="H14" s="2" t="s">
        <v>82</v>
      </c>
      <c r="I14" s="2">
        <v>1</v>
      </c>
      <c r="J14" s="2" t="s">
        <v>99</v>
      </c>
      <c r="K14" s="2">
        <v>100</v>
      </c>
      <c r="L14" s="3">
        <v>44926</v>
      </c>
      <c r="M14" s="2"/>
      <c r="N14" s="3" t="s">
        <v>24</v>
      </c>
    </row>
    <row r="15" spans="1:14" ht="15.75" thickBot="1" x14ac:dyDescent="0.3">
      <c r="A15" s="1">
        <v>5</v>
      </c>
      <c r="B15" t="s">
        <v>45</v>
      </c>
      <c r="C15" s="5">
        <v>500</v>
      </c>
      <c r="D15" s="2" t="s">
        <v>39</v>
      </c>
      <c r="E15" s="2">
        <v>57</v>
      </c>
      <c r="F15" s="2" t="s">
        <v>65</v>
      </c>
      <c r="G15" s="2">
        <v>1</v>
      </c>
      <c r="H15" s="2" t="s">
        <v>83</v>
      </c>
      <c r="I15" s="2">
        <v>1</v>
      </c>
      <c r="J15" s="2" t="s">
        <v>100</v>
      </c>
      <c r="K15" s="2">
        <v>100</v>
      </c>
      <c r="L15" s="3">
        <v>44926</v>
      </c>
      <c r="M15" s="2"/>
      <c r="N15" s="3" t="s">
        <v>24</v>
      </c>
    </row>
    <row r="16" spans="1:14" ht="15.75" thickBot="1" x14ac:dyDescent="0.3">
      <c r="A16" s="1">
        <v>6</v>
      </c>
      <c r="B16" t="s">
        <v>46</v>
      </c>
      <c r="C16" s="5">
        <v>500</v>
      </c>
      <c r="D16" s="2" t="s">
        <v>39</v>
      </c>
      <c r="E16" s="2">
        <v>57</v>
      </c>
      <c r="F16" s="2" t="s">
        <v>66</v>
      </c>
      <c r="G16" s="2">
        <v>1</v>
      </c>
      <c r="H16" s="2" t="s">
        <v>84</v>
      </c>
      <c r="I16" s="2">
        <v>1</v>
      </c>
      <c r="J16" s="2" t="s">
        <v>101</v>
      </c>
      <c r="K16" s="2">
        <v>100</v>
      </c>
      <c r="L16" s="3">
        <v>44926</v>
      </c>
      <c r="M16" s="2"/>
      <c r="N16" s="3" t="s">
        <v>24</v>
      </c>
    </row>
    <row r="17" spans="1:14" ht="15.75" thickBot="1" x14ac:dyDescent="0.3">
      <c r="A17" s="1">
        <v>7</v>
      </c>
      <c r="B17" t="s">
        <v>47</v>
      </c>
      <c r="C17" s="5">
        <v>500</v>
      </c>
      <c r="D17" s="2" t="s">
        <v>39</v>
      </c>
      <c r="E17" s="2">
        <v>57</v>
      </c>
      <c r="F17" s="2" t="s">
        <v>67</v>
      </c>
      <c r="G17" s="2">
        <v>1</v>
      </c>
      <c r="H17" s="2" t="s">
        <v>85</v>
      </c>
      <c r="I17" s="2">
        <v>1</v>
      </c>
      <c r="J17" s="2" t="s">
        <v>102</v>
      </c>
      <c r="K17" s="2">
        <v>100</v>
      </c>
      <c r="L17" s="3">
        <v>44926</v>
      </c>
      <c r="M17" s="2"/>
      <c r="N17" s="3" t="s">
        <v>24</v>
      </c>
    </row>
    <row r="18" spans="1:14" ht="15.75" thickBot="1" x14ac:dyDescent="0.3">
      <c r="A18" s="1">
        <v>8</v>
      </c>
      <c r="B18" t="s">
        <v>48</v>
      </c>
      <c r="C18" s="5">
        <v>500</v>
      </c>
      <c r="D18" s="2" t="s">
        <v>39</v>
      </c>
      <c r="E18" s="2">
        <v>57</v>
      </c>
      <c r="F18" s="2" t="s">
        <v>68</v>
      </c>
      <c r="G18" s="2">
        <v>2</v>
      </c>
      <c r="H18" s="2" t="s">
        <v>86</v>
      </c>
      <c r="I18" s="2">
        <v>100</v>
      </c>
      <c r="J18" s="2" t="s">
        <v>103</v>
      </c>
      <c r="K18" s="2">
        <v>100</v>
      </c>
      <c r="L18" s="3">
        <v>44926</v>
      </c>
      <c r="M18" s="2"/>
      <c r="N18" s="3" t="s">
        <v>24</v>
      </c>
    </row>
    <row r="19" spans="1:14" ht="15.75" thickBot="1" x14ac:dyDescent="0.3">
      <c r="A19" s="1">
        <v>9</v>
      </c>
      <c r="B19" t="s">
        <v>49</v>
      </c>
      <c r="C19" s="5">
        <v>500</v>
      </c>
      <c r="D19" s="2" t="s">
        <v>39</v>
      </c>
      <c r="E19" s="2">
        <v>507</v>
      </c>
      <c r="F19" s="2" t="s">
        <v>76</v>
      </c>
      <c r="G19" s="2">
        <v>1</v>
      </c>
      <c r="H19" s="2" t="s">
        <v>87</v>
      </c>
      <c r="I19" s="2">
        <v>1</v>
      </c>
      <c r="J19" s="2" t="s">
        <v>104</v>
      </c>
      <c r="K19" s="2">
        <v>100</v>
      </c>
      <c r="L19" s="3">
        <v>44926</v>
      </c>
      <c r="M19" s="2"/>
      <c r="N19" s="3" t="s">
        <v>24</v>
      </c>
    </row>
    <row r="20" spans="1:14" ht="15.75" thickBot="1" x14ac:dyDescent="0.3">
      <c r="A20" s="1">
        <v>10</v>
      </c>
      <c r="B20" t="s">
        <v>50</v>
      </c>
      <c r="C20" s="5">
        <v>500</v>
      </c>
      <c r="D20" s="2" t="s">
        <v>39</v>
      </c>
      <c r="E20" s="2">
        <v>507</v>
      </c>
      <c r="F20" s="2" t="s">
        <v>76</v>
      </c>
      <c r="G20" s="2">
        <v>2</v>
      </c>
      <c r="H20" s="2" t="s">
        <v>88</v>
      </c>
      <c r="I20" s="2">
        <v>1</v>
      </c>
      <c r="J20" s="2" t="s">
        <v>105</v>
      </c>
      <c r="K20" s="2">
        <v>100</v>
      </c>
      <c r="L20" s="3">
        <v>44926</v>
      </c>
      <c r="M20" s="2"/>
      <c r="N20" s="3" t="s">
        <v>24</v>
      </c>
    </row>
    <row r="21" spans="1:14" ht="15.75" thickBot="1" x14ac:dyDescent="0.3">
      <c r="A21" s="1">
        <v>11</v>
      </c>
      <c r="B21" t="s">
        <v>51</v>
      </c>
      <c r="C21" s="5">
        <v>500</v>
      </c>
      <c r="D21" s="2" t="s">
        <v>39</v>
      </c>
      <c r="E21" s="2">
        <v>507</v>
      </c>
      <c r="F21" s="2" t="s">
        <v>77</v>
      </c>
      <c r="G21" s="2">
        <v>1</v>
      </c>
      <c r="H21" s="2" t="s">
        <v>87</v>
      </c>
      <c r="I21" s="2">
        <v>1</v>
      </c>
      <c r="J21" s="2" t="s">
        <v>106</v>
      </c>
      <c r="K21" s="2">
        <v>100</v>
      </c>
      <c r="L21" s="3">
        <v>44926</v>
      </c>
      <c r="M21" s="2"/>
      <c r="N21" s="3" t="s">
        <v>24</v>
      </c>
    </row>
    <row r="22" spans="1:14" ht="15.75" thickBot="1" x14ac:dyDescent="0.3">
      <c r="A22" s="1">
        <v>12</v>
      </c>
      <c r="B22" t="s">
        <v>52</v>
      </c>
      <c r="C22" s="5">
        <v>500</v>
      </c>
      <c r="D22" s="2" t="s">
        <v>39</v>
      </c>
      <c r="E22" s="2">
        <v>507</v>
      </c>
      <c r="F22" s="2" t="s">
        <v>77</v>
      </c>
      <c r="G22" s="2">
        <v>2</v>
      </c>
      <c r="H22" s="2" t="s">
        <v>88</v>
      </c>
      <c r="I22" s="2">
        <v>1</v>
      </c>
      <c r="J22" s="2" t="s">
        <v>107</v>
      </c>
      <c r="K22" s="2">
        <v>100</v>
      </c>
      <c r="L22" s="3">
        <v>44926</v>
      </c>
      <c r="M22" s="2"/>
      <c r="N22" s="3" t="s">
        <v>24</v>
      </c>
    </row>
    <row r="23" spans="1:14" ht="15.75" thickBot="1" x14ac:dyDescent="0.3">
      <c r="A23" s="1">
        <v>13</v>
      </c>
      <c r="B23" t="s">
        <v>53</v>
      </c>
      <c r="C23" s="5">
        <v>500</v>
      </c>
      <c r="D23" s="2" t="s">
        <v>39</v>
      </c>
      <c r="E23" s="2">
        <v>605</v>
      </c>
      <c r="F23" s="2" t="s">
        <v>78</v>
      </c>
      <c r="G23" s="2">
        <v>1</v>
      </c>
      <c r="H23" s="2" t="s">
        <v>89</v>
      </c>
      <c r="I23" s="2">
        <v>1</v>
      </c>
      <c r="J23" s="2" t="s">
        <v>108</v>
      </c>
      <c r="K23" s="2">
        <v>100</v>
      </c>
      <c r="L23" s="3">
        <v>44926</v>
      </c>
      <c r="M23" s="2"/>
      <c r="N23" s="3" t="s">
        <v>24</v>
      </c>
    </row>
    <row r="24" spans="1:14" ht="15.75" thickBot="1" x14ac:dyDescent="0.3">
      <c r="A24" s="1">
        <v>14</v>
      </c>
      <c r="B24" t="s">
        <v>54</v>
      </c>
      <c r="C24" s="5">
        <v>500</v>
      </c>
      <c r="D24" s="2" t="s">
        <v>40</v>
      </c>
      <c r="E24" s="2">
        <v>205</v>
      </c>
      <c r="F24" s="2" t="s">
        <v>69</v>
      </c>
      <c r="G24" s="2">
        <v>1</v>
      </c>
      <c r="H24" s="2" t="s">
        <v>90</v>
      </c>
      <c r="I24" s="2">
        <v>100</v>
      </c>
      <c r="J24" s="2" t="s">
        <v>109</v>
      </c>
      <c r="K24" s="2">
        <v>100</v>
      </c>
      <c r="L24" s="3">
        <v>44926</v>
      </c>
      <c r="M24" s="2"/>
      <c r="N24" s="3" t="s">
        <v>24</v>
      </c>
    </row>
    <row r="25" spans="1:14" ht="15.75" thickBot="1" x14ac:dyDescent="0.3">
      <c r="A25" s="1">
        <v>15</v>
      </c>
      <c r="B25" t="s">
        <v>55</v>
      </c>
      <c r="C25" s="5">
        <v>500</v>
      </c>
      <c r="D25" s="2" t="s">
        <v>40</v>
      </c>
      <c r="E25" s="2">
        <v>205</v>
      </c>
      <c r="F25" s="2" t="s">
        <v>70</v>
      </c>
      <c r="G25" s="2">
        <v>1</v>
      </c>
      <c r="H25" s="2" t="s">
        <v>91</v>
      </c>
      <c r="I25" s="2">
        <v>100</v>
      </c>
      <c r="J25" s="2" t="s">
        <v>110</v>
      </c>
      <c r="K25" s="2">
        <v>100</v>
      </c>
      <c r="L25" s="3">
        <v>44926</v>
      </c>
      <c r="M25" s="2"/>
      <c r="N25" s="3" t="s">
        <v>24</v>
      </c>
    </row>
    <row r="26" spans="1:14" ht="15.75" thickBot="1" x14ac:dyDescent="0.3">
      <c r="A26" s="1">
        <v>16</v>
      </c>
      <c r="B26" t="s">
        <v>56</v>
      </c>
      <c r="C26" s="5">
        <v>500</v>
      </c>
      <c r="D26" s="2" t="s">
        <v>40</v>
      </c>
      <c r="E26" s="2">
        <v>205</v>
      </c>
      <c r="F26" s="2" t="s">
        <v>71</v>
      </c>
      <c r="G26" s="2">
        <v>1</v>
      </c>
      <c r="H26" s="2" t="s">
        <v>92</v>
      </c>
      <c r="I26" s="2">
        <v>100</v>
      </c>
      <c r="J26" s="2" t="s">
        <v>111</v>
      </c>
      <c r="K26" s="2">
        <v>100</v>
      </c>
      <c r="L26" s="3">
        <v>44926</v>
      </c>
      <c r="M26" s="2"/>
      <c r="N26" s="3" t="s">
        <v>24</v>
      </c>
    </row>
    <row r="27" spans="1:14" ht="15.75" thickBot="1" x14ac:dyDescent="0.3">
      <c r="A27" s="1">
        <v>17</v>
      </c>
      <c r="B27" t="s">
        <v>57</v>
      </c>
      <c r="C27" s="5">
        <v>500</v>
      </c>
      <c r="D27" s="2" t="s">
        <v>40</v>
      </c>
      <c r="E27" s="2">
        <v>205</v>
      </c>
      <c r="F27" s="2" t="s">
        <v>72</v>
      </c>
      <c r="G27" s="2">
        <v>1</v>
      </c>
      <c r="H27" s="2" t="s">
        <v>93</v>
      </c>
      <c r="I27" s="2">
        <v>100</v>
      </c>
      <c r="J27" s="2" t="s">
        <v>112</v>
      </c>
      <c r="K27" s="2">
        <v>100</v>
      </c>
      <c r="L27" s="3">
        <v>44926</v>
      </c>
      <c r="M27" s="2"/>
      <c r="N27" s="3" t="s">
        <v>24</v>
      </c>
    </row>
    <row r="28" spans="1:14" ht="15.75" thickBot="1" x14ac:dyDescent="0.3">
      <c r="A28" s="1">
        <v>18</v>
      </c>
      <c r="B28" t="s">
        <v>58</v>
      </c>
      <c r="C28" s="5">
        <v>500</v>
      </c>
      <c r="D28" s="2" t="s">
        <v>40</v>
      </c>
      <c r="E28" s="2">
        <v>205</v>
      </c>
      <c r="F28" s="2" t="s">
        <v>73</v>
      </c>
      <c r="G28" s="2">
        <v>1</v>
      </c>
      <c r="H28" s="2" t="s">
        <v>94</v>
      </c>
      <c r="I28" s="2">
        <v>100</v>
      </c>
      <c r="J28" s="2" t="s">
        <v>113</v>
      </c>
      <c r="K28" s="2">
        <v>100</v>
      </c>
      <c r="L28" s="3">
        <v>44926</v>
      </c>
      <c r="M28" s="2"/>
      <c r="N28" s="3" t="s">
        <v>24</v>
      </c>
    </row>
    <row r="29" spans="1:14" ht="15.75" thickBot="1" x14ac:dyDescent="0.3">
      <c r="A29" s="1">
        <v>19</v>
      </c>
      <c r="B29" t="s">
        <v>59</v>
      </c>
      <c r="C29" s="5">
        <v>500</v>
      </c>
      <c r="D29" s="2" t="s">
        <v>40</v>
      </c>
      <c r="E29" s="2">
        <v>205</v>
      </c>
      <c r="F29" s="2" t="s">
        <v>74</v>
      </c>
      <c r="G29" s="2">
        <v>1</v>
      </c>
      <c r="H29" s="2" t="s">
        <v>95</v>
      </c>
      <c r="I29" s="2">
        <v>100</v>
      </c>
      <c r="J29" s="2" t="s">
        <v>114</v>
      </c>
      <c r="K29" s="2">
        <v>100</v>
      </c>
      <c r="L29" s="3">
        <v>44926</v>
      </c>
      <c r="M29" s="2"/>
      <c r="N29" s="3" t="s">
        <v>24</v>
      </c>
    </row>
    <row r="30" spans="1:14" ht="15.75" thickBot="1" x14ac:dyDescent="0.3">
      <c r="A30" s="1">
        <v>20</v>
      </c>
      <c r="B30" t="s">
        <v>60</v>
      </c>
      <c r="C30" s="5">
        <v>500</v>
      </c>
      <c r="D30" s="2" t="s">
        <v>40</v>
      </c>
      <c r="E30" s="2">
        <v>205</v>
      </c>
      <c r="F30" s="2" t="s">
        <v>75</v>
      </c>
      <c r="G30" s="2">
        <v>1</v>
      </c>
      <c r="H30" s="2" t="s">
        <v>92</v>
      </c>
      <c r="I30" s="2">
        <v>100</v>
      </c>
      <c r="J30" s="2" t="s">
        <v>115</v>
      </c>
      <c r="K30" s="2">
        <v>100</v>
      </c>
      <c r="L30" s="3">
        <v>44926</v>
      </c>
      <c r="M30" s="2"/>
      <c r="N30" s="3" t="s">
        <v>24</v>
      </c>
    </row>
    <row r="350994" spans="1:1" x14ac:dyDescent="0.25">
      <c r="A350994" t="s">
        <v>25</v>
      </c>
    </row>
    <row r="350995" spans="1:1" x14ac:dyDescent="0.25">
      <c r="A350995" t="s">
        <v>26</v>
      </c>
    </row>
    <row r="350996" spans="1:1" x14ac:dyDescent="0.25">
      <c r="A350996" t="s">
        <v>27</v>
      </c>
    </row>
    <row r="350997" spans="1:1" x14ac:dyDescent="0.25">
      <c r="A350997" t="s">
        <v>28</v>
      </c>
    </row>
    <row r="350998" spans="1:1" x14ac:dyDescent="0.25">
      <c r="A350998" t="s">
        <v>29</v>
      </c>
    </row>
    <row r="350999" spans="1:1" x14ac:dyDescent="0.25">
      <c r="A350999" t="s">
        <v>30</v>
      </c>
    </row>
    <row r="351000" spans="1:1" x14ac:dyDescent="0.25">
      <c r="A351000" t="s">
        <v>31</v>
      </c>
    </row>
    <row r="351001" spans="1:1" x14ac:dyDescent="0.25">
      <c r="A351001" t="s">
        <v>32</v>
      </c>
    </row>
    <row r="351002" spans="1:1" x14ac:dyDescent="0.25">
      <c r="A351002" t="s">
        <v>33</v>
      </c>
    </row>
    <row r="351003" spans="1:1" x14ac:dyDescent="0.25">
      <c r="A351003" t="s">
        <v>34</v>
      </c>
    </row>
    <row r="351004" spans="1:1" x14ac:dyDescent="0.25">
      <c r="A351004" t="s">
        <v>35</v>
      </c>
    </row>
    <row r="351005" spans="1:1" x14ac:dyDescent="0.25">
      <c r="A351005" t="s">
        <v>36</v>
      </c>
    </row>
    <row r="351006" spans="1:1" x14ac:dyDescent="0.25">
      <c r="A351006" t="s">
        <v>37</v>
      </c>
    </row>
    <row r="351007" spans="1:1" x14ac:dyDescent="0.25">
      <c r="A351007" t="s">
        <v>38</v>
      </c>
    </row>
    <row r="351008" spans="1:1" x14ac:dyDescent="0.25">
      <c r="A351008" t="s">
        <v>39</v>
      </c>
    </row>
    <row r="351009" spans="1:1" x14ac:dyDescent="0.25">
      <c r="A351009" t="s">
        <v>40</v>
      </c>
    </row>
    <row r="351010" spans="1:1" x14ac:dyDescent="0.25">
      <c r="A351010" t="s">
        <v>41</v>
      </c>
    </row>
  </sheetData>
  <mergeCells count="1">
    <mergeCell ref="B8:N8"/>
  </mergeCells>
  <phoneticPr fontId="4" type="noConversion"/>
  <dataValidations count="10">
    <dataValidation type="textLength" allowBlank="1" showInputMessage="1" showErrorMessage="1" errorTitle="Entrada no válida" error="Escriba un texto  Maximo 10 Caracteres" promptTitle="Cualquier contenido Maximo 10 Caracteres" sqref="C11:C30"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D11:D30" xr:uid="{00000000-0002-0000-0000-000001000000}">
      <formula1>$A$350993:$A$351010</formula1>
    </dataValidation>
    <dataValidation type="decimal" allowBlank="1" showInputMessage="1" showErrorMessage="1" errorTitle="Entrada no válida" error="Por favor escriba un número" promptTitle="Escriba un número en esta casilla" sqref="E11:E30" xr:uid="{00000000-0002-0000-0000-000002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F30"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G11:G30 K11:K30"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H30" xr:uid="{00000000-0002-0000-0000-000005000000}">
      <formula1>0</formula1>
      <formula2>300</formula2>
    </dataValidation>
    <dataValidation type="decimal" allowBlank="1" showInputMessage="1" showErrorMessage="1" errorTitle="Entrada no válida" error="Por favor escriba un número" promptTitle="Escriba un número en esta casilla" sqref="I11:I30" xr:uid="{00000000-0002-0000-0000-000006000000}">
      <formula1>-999999</formula1>
      <formula2>999999</formula2>
    </dataValidation>
    <dataValidation type="textLength" allowBlank="1" showInputMessage="1" showErrorMessage="1" errorTitle="Entrada no válida" error="Escriba un texto  Maximo 600 Caracteres" promptTitle="Cualquier contenido Maximo 600 Caracteres" sqref="J11:J30" xr:uid="{00000000-0002-0000-0000-000007000000}">
      <formula1>0</formula1>
      <formula2>600</formula2>
    </dataValidation>
    <dataValidation type="date" allowBlank="1" showInputMessage="1" errorTitle="Entrada no válida" error="Por favor escriba una fecha válida (AAAA/MM/DD)" promptTitle="Ingrese una fecha (AAAA/MM/DD)" sqref="L11:L30 N11:N30"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M30" xr:uid="{00000000-0002-0000-0000-00000A000000}">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 Carolina  Ibarra Romero</cp:lastModifiedBy>
  <dcterms:created xsi:type="dcterms:W3CDTF">2023-02-02T22:02:14Z</dcterms:created>
  <dcterms:modified xsi:type="dcterms:W3CDTF">2023-02-06T17:04:55Z</dcterms:modified>
</cp:coreProperties>
</file>