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432"/>
  </bookViews>
  <sheets>
    <sheet name="FONDIGER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9" i="2"/>
</calcChain>
</file>

<file path=xl/sharedStrings.xml><?xml version="1.0" encoding="utf-8"?>
<sst xmlns="http://schemas.openxmlformats.org/spreadsheetml/2006/main" count="720" uniqueCount="373">
  <si>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</si>
  <si>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</si>
  <si>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</si>
  <si>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</si>
  <si>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</si>
  <si>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</si>
  <si>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</si>
  <si>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</si>
  <si>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</si>
  <si>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 xml:space="preserve">CANTIDAD DE OTROS SÍES Y ADICIONES </t>
  </si>
  <si>
    <t>VALOR OTROS SÍES Y ADICIONES</t>
  </si>
  <si>
    <t>LINK</t>
  </si>
  <si>
    <t>12 12-Contratación Directa (Ley 1150 de 2007)</t>
  </si>
  <si>
    <t>23 12-Contratación Directa (Ley 1150 de 2007)</t>
  </si>
  <si>
    <t>14 12-Contratación Directa (Ley 1150 de 2007)</t>
  </si>
  <si>
    <t>18 18-Contratación Directa - Minima Cuantia Decreto 2516 - 2011</t>
  </si>
  <si>
    <t>CPS</t>
  </si>
  <si>
    <t>13 13-Selección Abreviada - Menor Cuantía</t>
  </si>
  <si>
    <t>11 11-Concurso de méritos (Ley 1150 de 2007)</t>
  </si>
  <si>
    <t>15 15-Selección Abreviada - Subasta Inversa</t>
  </si>
  <si>
    <t>NO SE LLEVO A CABO</t>
  </si>
  <si>
    <t>OBRA</t>
  </si>
  <si>
    <t>CONSORCIO MANVIALES</t>
  </si>
  <si>
    <t>LUIS GABRIEL ARANGO TRIANA</t>
  </si>
  <si>
    <t>COMPRAVENTA</t>
  </si>
  <si>
    <t>DATUM INGENIERIA</t>
  </si>
  <si>
    <t>PRESTACION DE SERVICIOS</t>
  </si>
  <si>
    <t>AQSERV SAS</t>
  </si>
  <si>
    <t>ISEC SA</t>
  </si>
  <si>
    <t>ZAIDA YAMILE PEÑA BELTRAN</t>
  </si>
  <si>
    <t>HUGO ARMANDO RICO TRASLAVIÑA</t>
  </si>
  <si>
    <t>JULIAN DAVID MARROQUIN REYES</t>
  </si>
  <si>
    <t>ANGELA LEONOR RAMIREZ BRICEÑO</t>
  </si>
  <si>
    <t>JOSE LUIS TAMAYO OSPINA</t>
  </si>
  <si>
    <t>ALEXANDRA URIBE ALARCON</t>
  </si>
  <si>
    <t>MAURICIO GUTERREZ FLOREZ</t>
  </si>
  <si>
    <t>JULIANA DEL MAR MUÑOZ QUINTERO</t>
  </si>
  <si>
    <t>LADY ESTEFANIA SABOGAL TRIANA</t>
  </si>
  <si>
    <t>DANYS WILFREDO ORTIZ OLARTE</t>
  </si>
  <si>
    <t>DAVIES BATEMAN GARCIA CARDOZO</t>
  </si>
  <si>
    <t>VIVIAN JULYE MALDONADO GONZALEZ</t>
  </si>
  <si>
    <t>RAFAEL ANTONIO BELTRAN</t>
  </si>
  <si>
    <t>NILSON VLADIMIR CARRILLO CARRILLO</t>
  </si>
  <si>
    <t>INTERVENTORIA</t>
  </si>
  <si>
    <t>CONSORCIO GA 2020</t>
  </si>
  <si>
    <t>GAMMA INGENIEROS S.A.S</t>
  </si>
  <si>
    <t>CONSUELO MERCEDES SANCHEZ VARGAS</t>
  </si>
  <si>
    <t>PEDRO ALEJANDRO RODRIGUEZ AVILA</t>
  </si>
  <si>
    <t>MIGUEL ANGEL PEÑA DAZA</t>
  </si>
  <si>
    <t>ERNESTO VLADIMIR OÑATE CAICEDO</t>
  </si>
  <si>
    <t>JENNY PILAR BELTRAN MORA</t>
  </si>
  <si>
    <t>JOSE NORBERTO ARDILA GUZMAN</t>
  </si>
  <si>
    <t>ARNOLDO GARZON GARZON</t>
  </si>
  <si>
    <t>MARIA JULIANA LONDOÑO GOMEZ</t>
  </si>
  <si>
    <t>MAURICIO DIAZ TAMAYO</t>
  </si>
  <si>
    <t>RUBEN GIOVANI CUERVO SILVA</t>
  </si>
  <si>
    <t>GEIMY KATHERINE URREGO DIAZ</t>
  </si>
  <si>
    <t>NATALIA REYES SALAS</t>
  </si>
  <si>
    <t>LINA MARCELA GUZMAN MOSQUERA</t>
  </si>
  <si>
    <t>LILIANA ANDREA HERNANDEZ RODRIGUEZ</t>
  </si>
  <si>
    <t>ANA MILENA RINCON LOAIZA</t>
  </si>
  <si>
    <t>DIANA KATTERINNE ROJAS DUEÑAS</t>
  </si>
  <si>
    <t>LAURA LORENA BARRETO GUTIERREZ</t>
  </si>
  <si>
    <t>MARIA ELIZABETH SALINAS BUSTOS</t>
  </si>
  <si>
    <t>NANCY YANETH GOMEZ TORRES</t>
  </si>
  <si>
    <t>NUBIA MARLEN RODRIGUEZ BARRERO</t>
  </si>
  <si>
    <t>RENZO CASTILLO GARCIA</t>
  </si>
  <si>
    <t>JOHN JAIRO QUIROGA CASALLAS</t>
  </si>
  <si>
    <t>CLARA LILIANA MEJIA ORTIZ</t>
  </si>
  <si>
    <t>JUANITA CARDONA PACHON</t>
  </si>
  <si>
    <t>JENNY LORENA SALAZAR CARDENAS</t>
  </si>
  <si>
    <t xml:space="preserve"> LAURA VARGAS GUZMAN</t>
  </si>
  <si>
    <t>JOSUE FERNANDO CLAVIJO MEDINA</t>
  </si>
  <si>
    <t>ALBEIRO MARTINEZ ROMERO</t>
  </si>
  <si>
    <t>LEONARDO MORENO PACHON</t>
  </si>
  <si>
    <t>GUSTAVO FANCISCO ESPAÑA PAZ</t>
  </si>
  <si>
    <t xml:space="preserve">JULIAN ANDRES CAICEDO GALINDO </t>
  </si>
  <si>
    <t>NESTOR AUGUSTO SUA INFANTE</t>
  </si>
  <si>
    <t>FRANCISCO JAVIER SALAS TORRES</t>
  </si>
  <si>
    <t>JOSE DAVID GARAVITO MAHECHA</t>
  </si>
  <si>
    <t>JUAN CAMILO PÉREZ TORRES</t>
  </si>
  <si>
    <t>FREDY ALEXANDER VASQUEZ REYES</t>
  </si>
  <si>
    <t>RUBBY VANESA BALLESTEROS GRANADOS</t>
  </si>
  <si>
    <t>LILIANA ROCIO ORJUELA  DAZA</t>
  </si>
  <si>
    <t>EDNA PAOLA DIAZ CACERES</t>
  </si>
  <si>
    <t>PAOLA ANDREA RODRIGUEZ PINZON</t>
  </si>
  <si>
    <t>JOSE FELIPE CASTRO RODRIGUEZ</t>
  </si>
  <si>
    <t>VLADIMIR GUZMAN GUEVARA</t>
  </si>
  <si>
    <t>LEIDY YADIRA ESCAMILLA TRIANA</t>
  </si>
  <si>
    <t>MONICA CARDENAS AVILA</t>
  </si>
  <si>
    <t>DAVID FERNANDO MONDRAGON GARZON</t>
  </si>
  <si>
    <t>JUAN SEBASTIAN GUTIERREZ VELASQUEZ</t>
  </si>
  <si>
    <t>KATHERINE VELA VELASCO</t>
  </si>
  <si>
    <t>CAMILO ANDRES CARRILLO VILLAMIZAR</t>
  </si>
  <si>
    <t>GERMAN EDUARDO FLOREZ SANCHEZ</t>
  </si>
  <si>
    <t>SERGIO ALEXANDER GOMEZ NEMOCON</t>
  </si>
  <si>
    <t>RAFAEL HERNANDO HUERTAS ROJAS</t>
  </si>
  <si>
    <t>YESSICA NATALIA RAMIREZ YARA</t>
  </si>
  <si>
    <t>LAURA CRISTINA BELTRAN REY</t>
  </si>
  <si>
    <t>JOHANA PAOLA ROZO PARRA</t>
  </si>
  <si>
    <t>JENNY VIVIANA GARCIA APARICIO</t>
  </si>
  <si>
    <t>FAVER OSWALDO SANCHEZ SACHEZ</t>
  </si>
  <si>
    <t>LINA MARIA GALLEGO SERNA</t>
  </si>
  <si>
    <t>GELEN MARIA BEJARANO ALFONSO</t>
  </si>
  <si>
    <t>BIBIANA BARRETO FISCO</t>
  </si>
  <si>
    <t>FRAY DAMIAN SILVA GARCIA</t>
  </si>
  <si>
    <t>JOHN KENNEDY LEON CASTIBLANCO</t>
  </si>
  <si>
    <t xml:space="preserve">JOHN ALEXANDER GAITAN ROJAS </t>
  </si>
  <si>
    <t>MARIA DEL CARMEN PEREZ NIEL</t>
  </si>
  <si>
    <t>SEGUNDO ELIECER ARGUELLO ANGULO</t>
  </si>
  <si>
    <t>CAMILO ANDRES PEÑA CARVAJAL</t>
  </si>
  <si>
    <t>CARLOS FERNANDO LOZANO LOZANO</t>
  </si>
  <si>
    <t>ALVARO NEISA LOPEZ</t>
  </si>
  <si>
    <t>JUAN CARLOS CASTAÑO SANCHEZ</t>
  </si>
  <si>
    <t>JUAN GUERRERO ABRIL</t>
  </si>
  <si>
    <t xml:space="preserve">ALEJANDRA ESTEFANIA SANABRIA ARISTIZABAL </t>
  </si>
  <si>
    <t>CHRISTIAN CAMILO MONROY CAMACHO</t>
  </si>
  <si>
    <t>OSCAR ELIECER PEREZ AYA</t>
  </si>
  <si>
    <t>ERNEY BELEÑO FLOREZ</t>
  </si>
  <si>
    <t>DIEGO  FERNANDO CASAS PEREZ</t>
  </si>
  <si>
    <t>LISETH YURANY ABRIL CABRERA</t>
  </si>
  <si>
    <t>LAURA DANIELA RAMIREZ MARTINEZ</t>
  </si>
  <si>
    <t>MANUEL ALBERTO CASTILLO</t>
  </si>
  <si>
    <t>DANIEL ALBERTO PIEDRAHITA NUÑEZ</t>
  </si>
  <si>
    <t>JORGE EDUARDO RUGE GOMEZ</t>
  </si>
  <si>
    <t>GRISELDA USECHE MEDINA</t>
  </si>
  <si>
    <t>PAULA CAMILA PERICO SUAREZ</t>
  </si>
  <si>
    <t>NATALIA LEONOR RIVERA GOMEZ</t>
  </si>
  <si>
    <t>ANGELO RENATO GONZALEZ ACERO</t>
  </si>
  <si>
    <t>LUISA MARIA CAICEDO HUACA</t>
  </si>
  <si>
    <t>JORGE ANDRES BARRETO BARRIGA</t>
  </si>
  <si>
    <t>HANNAH GINNETH PAEZ CASALLAS</t>
  </si>
  <si>
    <t>CARLOS BRAVO HURTADO</t>
  </si>
  <si>
    <t>JOSE MANUEL LLAIN TORRADO</t>
  </si>
  <si>
    <t>DAVID SEBASTIAN RIVERA TRIBALDOS</t>
  </si>
  <si>
    <t> LUCY MARCILE MARIE KOLTER ARRIETA</t>
  </si>
  <si>
    <t>JUAN JOSÉ HERREÑO PÉREZ</t>
  </si>
  <si>
    <t>JHONN ALEXANDER BAHOS HERRERA</t>
  </si>
  <si>
    <t>ARNOLD FERNANDO AMPUDIA LUNA</t>
  </si>
  <si>
    <t>ANDRES JOSE FUENTES SALAS</t>
  </si>
  <si>
    <t>FABIAN ALEXANDER GARCIA MARTINEZ</t>
  </si>
  <si>
    <t>ADRIANA NATALY CALVO PEÑA</t>
  </si>
  <si>
    <t>ANDRES ROJAS ARDILA</t>
  </si>
  <si>
    <t>VICTOR MANUEL JIMENEZ CLAVIJO</t>
  </si>
  <si>
    <t>DIEGO TOBIAS PLAZAS</t>
  </si>
  <si>
    <t>WILLIAM MATEO MUNAR MARTINEZ</t>
  </si>
  <si>
    <t>MARÍA CAROLINA ROGELIS PRADA</t>
  </si>
  <si>
    <t>TEDLEY TYNDALE GALLARDO GOMEZ</t>
  </si>
  <si>
    <t>MONICA LORENA MARTINEZ CRUZ</t>
  </si>
  <si>
    <t>JAIRO ANDRÉS VALCÁRCEL TORRES</t>
  </si>
  <si>
    <t>ANDRES FELIPE VARGAS DIAZ</t>
  </si>
  <si>
    <t>GABRIELA VARGAS PAJOY</t>
  </si>
  <si>
    <t>MICHAEL GOMEZ HERRERA</t>
  </si>
  <si>
    <t>JOSE DEMETRIO BARBOSA</t>
  </si>
  <si>
    <t>MAYERLY LORENA FORERO GARCIA</t>
  </si>
  <si>
    <t>OSWALDO ENRIQUE BECERRA RIVERA</t>
  </si>
  <si>
    <t>LAURA ÁNGELA GONZÁLEZ ORTIZ</t>
  </si>
  <si>
    <t>ISIS ALEXANDRA OVIEDO GARCIA</t>
  </si>
  <si>
    <t>ALFONSO ALBERTO PEÑA ZAMUDIO</t>
  </si>
  <si>
    <t>EDITH HERNANDEZ SIERRA</t>
  </si>
  <si>
    <t>REINALDO PUENTES VASQUEZ</t>
  </si>
  <si>
    <t>DANIEL RICARDO OLMOS MUÑOZ</t>
  </si>
  <si>
    <t>ANA CATALINA SÁNCHEZ RODRÍGUEZ</t>
  </si>
  <si>
    <t>DANIEL LEONARDO ESCOBAR CASTRO</t>
  </si>
  <si>
    <t>OSCAR LEONARDO MARIN BARBOSA</t>
  </si>
  <si>
    <t>CAMILO ALEXANDER URRUTIA MOLANO</t>
  </si>
  <si>
    <t>LYNDA CAROLINA SAENZ SEGURA</t>
  </si>
  <si>
    <t>RAUL IGNACIO SUAREZ BRICEÑO</t>
  </si>
  <si>
    <t>DANIEL ALFONSO LUGO ALVAREZ</t>
  </si>
  <si>
    <t>ANDRES ORTIZ DOMINGUEZ</t>
  </si>
  <si>
    <t>HELLEN MIREYA SANCHEZ GIL</t>
  </si>
  <si>
    <t>DAVID ANGRINO AMAYA</t>
  </si>
  <si>
    <t>KAREN TATIANA MURCIA BOBADILLA</t>
  </si>
  <si>
    <t>LUIS MIGUEL CABRERA ORTEGA</t>
  </si>
  <si>
    <t>MARTHA ALEIDA BUENO HERNANDEZ</t>
  </si>
  <si>
    <t>INGENERIA MASTER</t>
  </si>
  <si>
    <t>https://community.secop.gov.co/Public/Tendering/OpportunityDetail/Index?noticeUID=CO1.NTC.2407003&amp;isFromPublicArea=True&amp;isModal=False</t>
  </si>
  <si>
    <t>https://community.secop.gov.co/Public/Tendering/OpportunityDetail/Index?noticeUID=CO1.NTC.2499930&amp;isFromPublicArea=True&amp;isModal=False</t>
  </si>
  <si>
    <t>https://community.secop.gov.co/Public/Tendering/OpportunityDetail/Index?noticeUID=CO1.NTC.2500231&amp;isFromPublicArea=True&amp;isModal=False</t>
  </si>
  <si>
    <t>https://community.secop.gov.co/Public/Tendering/OpportunityDetail/Index?noticeUID=CO1.NTC.2581720&amp;isFromPublicArea=True&amp;isModal=False</t>
  </si>
  <si>
    <t>https://community.secop.gov.co/Public/Tendering/OpportunityDetail/Index?noticeUID=CO1.NTC.2455623&amp;isFromPublicArea=True&amp;isModal=False</t>
  </si>
  <si>
    <t>https://community.secop.gov.co/Public/Tendering/OpportunityDetail/Index?noticeUID=CO1.NTC.2543300&amp;isFromPublicArea=True&amp;isModal=False</t>
  </si>
  <si>
    <t>https://community.secop.gov.co/Public/Tendering/OpportunityDetail/Index?noticeUID=CO1.NTC.2540781&amp;isFromPublicArea=True&amp;isModal=False</t>
  </si>
  <si>
    <t>https://community.secop.gov.co/Public/Tendering/OpportunityDetail/Index?noticeUID=CO1.NTC.2548328&amp;isFromPublicArea=True&amp;isModal=False</t>
  </si>
  <si>
    <t>https://community.secop.gov.co/Public/Tendering/OpportunityDetail/Index?noticeUID=CO1.NTC.2548349&amp;isFromPublicArea=True&amp;isModal=False</t>
  </si>
  <si>
    <t>https://community.secop.gov.co/Public/Tendering/OpportunityDetail/Index?noticeUID=CO1.NTC.2549770&amp;isFromPublicArea=True&amp;isModal=False</t>
  </si>
  <si>
    <t>https://community.secop.gov.co/Public/Tendering/OpportunityDetail/Index?noticeUID=CO1.NTC.2550026&amp;isFromPublicArea=True&amp;isModal=False</t>
  </si>
  <si>
    <t>https://community.secop.gov.co/Public/Tendering/OpportunityDetail/Index?noticeUID=CO1.NTC.2554727&amp;isFromPublicArea=True&amp;isModal=False</t>
  </si>
  <si>
    <t>https://community.secop.gov.co/Public/Tendering/OpportunityDetail/Index?noticeUID=CO1.NTC.2562760&amp;isFromPublicArea=True&amp;isModal=False</t>
  </si>
  <si>
    <t>https://community.secop.gov.co/Public/Tendering/OpportunityDetail/Index?noticeUID=CO1.NTC.2555457&amp;isFromPublicArea=True&amp;isModal=False</t>
  </si>
  <si>
    <t>https://community.secop.gov.co/Public/Tendering/OpportunityDetail/Index?noticeUID=CO1.NTC.2557953&amp;isFromPublicArea=True&amp;isModal=False</t>
  </si>
  <si>
    <t>https://community.secop.gov.co/Public/Tendering/OpportunityDetail/Index?noticeUID=CO1.NTC.2574523&amp;isFromPublicArea=True&amp;isModal=False</t>
  </si>
  <si>
    <t>https://community.secop.gov.co/Public/Tendering/OpportunityDetail/Index?noticeUID=CO1.NTC.2574718&amp;isFromPublicArea=True&amp;isModal=False</t>
  </si>
  <si>
    <t>https://community.secop.gov.co/Public/Tendering/OpportunityDetail/Index?noticeUID=CO1.NTC.2574730&amp;isFromPublicArea=True&amp;isModal=False</t>
  </si>
  <si>
    <t>https://community.secop.gov.co/Public/Tendering/OpportunityDetail/Index?noticeUID=CO1.NTC.2574550&amp;isFromPublicArea=True&amp;isModal=False</t>
  </si>
  <si>
    <t>https://community.secop.gov.co/Public/Tendering/OpportunityDetail/Index?noticeUID=CO1.NTC.2574640&amp;isFromPublicArea=True&amp;isModal=False</t>
  </si>
  <si>
    <t>https://community.secop.gov.co/Public/Tendering/OpportunityDetail/Index?noticeUID=CO1.NTC.2451735&amp;isFromPublicArea=True&amp;isModal=False</t>
  </si>
  <si>
    <t>https://community.secop.gov.co/Public/Tendering/OpportunityDetail/Index?noticeUID=CO1.NTC.2463669&amp;isFromPublicArea=True&amp;isModal=False</t>
  </si>
  <si>
    <t>https://community.secop.gov.co/Public/Tendering/OpportunityDetail/Index?noticeUID=CO1.NTC.2585144&amp;isFromPublicArea=True&amp;isModal=False</t>
  </si>
  <si>
    <t>https://community.secop.gov.co/Public/Tendering/OpportunityDetail/Index?noticeUID=CO1.NTC.2584502&amp;isFromPublicArea=True&amp;isModal=False</t>
  </si>
  <si>
    <t>https://community.secop.gov.co/Public/Tendering/OpportunityDetail/Index?noticeUID=CO1.NTC.2587510&amp;isFromPublicArea=True&amp;isModal=False</t>
  </si>
  <si>
    <t>https://community.secop.gov.co/Public/Tendering/OpportunityDetail/Index?noticeUID=CO1.NTC.2592447&amp;isFromPublicArea=True&amp;isModal=False</t>
  </si>
  <si>
    <t>https://community.secop.gov.co/Public/Tendering/OpportunityDetail/Index?noticeUID=CO1.NTC.2592980&amp;isFromPublicArea=True&amp;isModal=False</t>
  </si>
  <si>
    <t>https://community.secop.gov.co/Public/Tendering/OpportunityDetail/Index?noticeUID=CO1.NTC.2593861&amp;isFromPublicArea=True&amp;isModal=False</t>
  </si>
  <si>
    <t>https://community.secop.gov.co/Public/Tendering/OpportunityDetail/Index?noticeUID=CO1.NTC.2594850&amp;isFromPublicArea=True&amp;isModal=False</t>
  </si>
  <si>
    <t>https://community.secop.gov.co/Public/Tendering/OpportunityDetail/Index?noticeUID=CO1.NTC.2604063&amp;isFromPublicArea=True&amp;isModal=False</t>
  </si>
  <si>
    <t>https://community.secop.gov.co/Public/Tendering/OpportunityDetail/Index?noticeUID=CO1.NTC.2596657&amp;isFromPublicArea=True&amp;isModal=False</t>
  </si>
  <si>
    <t>https://community.secop.gov.co/Public/Tendering/OpportunityDetail/Index?noticeUID=CO1.NTC.2599350&amp;isFromPublicArea=True&amp;isModal=False</t>
  </si>
  <si>
    <t>https://community.secop.gov.co/Public/Tendering/OpportunityDetail/Index?noticeUID=CO1.NTC.2599691&amp;isFromPublicArea=True&amp;isModal=False</t>
  </si>
  <si>
    <t>https://community.secop.gov.co/Public/Tendering/OpportunityDetail/Index?noticeUID=CO1.NTC.2616142&amp;isFromPublicArea=True&amp;isModal=False</t>
  </si>
  <si>
    <t>https://community.secop.gov.co/Public/Tendering/OpportunityDetail/Index?noticeUID=CO1.NTC.2601894&amp;isFromPublicArea=True&amp;isModal=False</t>
  </si>
  <si>
    <t>https://community.secop.gov.co/Public/Tendering/OpportunityDetail/Index?noticeUID=CO1.NTC.2603619&amp;isFromPublicArea=True&amp;isModal=False</t>
  </si>
  <si>
    <t>https://community.secop.gov.co/Public/Tendering/OpportunityDetail/Index?noticeUID=CO1.NTC.2605001&amp;isFromPublicArea=True&amp;isModal=False</t>
  </si>
  <si>
    <t>https://community.secop.gov.co/Public/Tendering/OpportunityDetail/Index?noticeUID=CO1.NTC.2602634&amp;isFromPublicArea=True&amp;isModal=False</t>
  </si>
  <si>
    <t>https://community.secop.gov.co/Public/Tendering/OpportunityDetail/Index?noticeUID=CO1.NTC.2604294&amp;isFromPublicArea=True&amp;isModal=False</t>
  </si>
  <si>
    <t>https://community.secop.gov.co/Public/Tendering/OpportunityDetail/Index?noticeUID=CO1.NTC.2611660&amp;isFromPublicArea=True&amp;isModal=False</t>
  </si>
  <si>
    <t>https://community.secop.gov.co/Public/Tendering/OpportunityDetail/Index?noticeUID=CO1.NTC.2611748&amp;isFromPublicArea=True&amp;isModal=False</t>
  </si>
  <si>
    <t>https://community.secop.gov.co/Public/Tendering/OpportunityDetail/Index?noticeUID=CO1.NTC.2618362&amp;isFromPublicArea=True&amp;isModal=False</t>
  </si>
  <si>
    <t>https://community.secop.gov.co/Public/Tendering/OpportunityDetail/Index?noticeUID=CO1.NTC.2625822&amp;isFromPublicArea=True&amp;isModal=False</t>
  </si>
  <si>
    <t>https://community.secop.gov.co/Public/Tendering/OpportunityDetail/Index?noticeUID=CO1.NTC.2612433&amp;isFromPublicArea=True&amp;isModal=False</t>
  </si>
  <si>
    <t>https://community.secop.gov.co/Public/Tendering/OpportunityDetail/Index?noticeUID=CO1.NTC.2617265&amp;isFromPublicArea=True&amp;isModal=False</t>
  </si>
  <si>
    <t>https://community.secop.gov.co/Public/Tendering/OpportunityDetail/Index?noticeUID=CO1.NTC.2616850&amp;isFromPublicArea=True&amp;isModal=False</t>
  </si>
  <si>
    <t>https://community.secop.gov.co/Public/Tendering/OpportunityDetail/Index?noticeUID=CO1.NTC.2617403&amp;isFromPublicArea=True&amp;isModal=False</t>
  </si>
  <si>
    <t>https://community.secop.gov.co/Public/Tendering/OpportunityDetail/Index?noticeUID=CO1.NTC.2618671&amp;isFromPublicArea=True&amp;isModal=False</t>
  </si>
  <si>
    <t>https://community.secop.gov.co/Public/Tendering/OpportunityDetail/Index?noticeUID=CO1.NTC.2618300&amp;isFromPublicArea=True&amp;isModal=False</t>
  </si>
  <si>
    <t>https://community.secop.gov.co/Public/Tendering/OpportunityDetail/Index?noticeUID=CO1.NTC.2620470&amp;isFromPublicArea=True&amp;isModal=False</t>
  </si>
  <si>
    <t>https://community.secop.gov.co/Public/Tendering/OpportunityDetail/Index?noticeUID=CO1.NTC.2629199&amp;isFromPublicArea=True&amp;isModal=False</t>
  </si>
  <si>
    <t>https://community.secop.gov.co/Public/Tendering/OpportunityDetail/Index?noticeUID=CO1.NTC.2630548&amp;isFromPublicArea=True&amp;isModal=False</t>
  </si>
  <si>
    <t>https://community.secop.gov.co/Public/Tendering/OpportunityDetail/Index?noticeUID=CO1.NTC.2632383&amp;isFromPublicArea=True&amp;isModal=False</t>
  </si>
  <si>
    <t>https://community.secop.gov.co/Public/Tendering/OpportunityDetail/Index?noticeUID=CO1.NTC.2635418&amp;isFromPublicArea=True&amp;isModal=False</t>
  </si>
  <si>
    <t>https://community.secop.gov.co/Public/Tendering/OpportunityDetail/Index?noticeUID=CO1.NTC.2650457&amp;isFromPublicArea=True&amp;isModal=False</t>
  </si>
  <si>
    <t>https://community.secop.gov.co/Public/Tendering/OpportunityDetail/Index?noticeUID=CO1.NTC.2643632&amp;isFromPublicArea=True&amp;isModal=False</t>
  </si>
  <si>
    <t>https://community.secop.gov.co/Public/Tendering/OpportunityDetail/Index?noticeUID=CO1.NTC.2645802&amp;isFromPublicArea=True&amp;isModal=False</t>
  </si>
  <si>
    <t>https://community.secop.gov.co/Public/Tendering/OpportunityDetail/Index?noticeUID=CO1.NTC.2636948&amp;isFromPublicArea=True&amp;isModal=False</t>
  </si>
  <si>
    <t>https://community.secop.gov.co/Public/Tendering/OpportunityDetail/Index?noticeUID=CO1.NTC.2647304&amp;isFromPublicArea=True&amp;isModal=False</t>
  </si>
  <si>
    <t>https://community.secop.gov.co/Public/Tendering/OpportunityDetail/Index?noticeUID=CO1.NTC.2650481&amp;isFromPublicArea=True&amp;isModal=False</t>
  </si>
  <si>
    <t>https://community.secop.gov.co/Public/Tendering/OpportunityDetail/Index?noticeUID=CO1.NTC.2647086&amp;isFromPublicArea=True&amp;isModal=False</t>
  </si>
  <si>
    <t>https://community.secop.gov.co/Public/Tendering/OpportunityDetail/Index?noticeUID=CO1.NTC.2685797&amp;isFromPublicArea=True&amp;isModal=False</t>
  </si>
  <si>
    <t>https://community.secop.gov.co/Public/Tendering/OpportunityDetail/Index?noticeUID=CO1.NTC.2685575&amp;isFromPublicArea=True&amp;isModal=False</t>
  </si>
  <si>
    <t>https://community.secop.gov.co/Public/Tendering/OpportunityDetail/Index?noticeUID=CO1.NTC.2685276&amp;isFromPublicArea=True&amp;isModal=False</t>
  </si>
  <si>
    <t>https://community.secop.gov.co/Public/Tendering/OpportunityDetail/Index?noticeUID=CO1.NTC.2690519&amp;isFromPublicArea=True&amp;isModal=False</t>
  </si>
  <si>
    <t>https://community.secop.gov.co/Public/Tendering/OpportunityDetail/Index?noticeUID=CO1.NTC.2689782&amp;isFromPublicArea=True&amp;isModal=False</t>
  </si>
  <si>
    <t>https://community.secop.gov.co/Public/Tendering/OpportunityDetail/Index?noticeUID=CO1.NTC.2675341&amp;isFromPublicArea=True&amp;isModal=False</t>
  </si>
  <si>
    <t>https://community.secop.gov.co/Public/Tendering/OpportunityDetail/Index?noticeUID=CO1.NTC.2679545&amp;isFromPublicArea=True&amp;isModal=False</t>
  </si>
  <si>
    <t>https://community.secop.gov.co/Public/Tendering/OpportunityDetail/Index?noticeUID=CO1.NTC.2679633&amp;isFromPublicArea=True&amp;isModal=False</t>
  </si>
  <si>
    <t>https://community.secop.gov.co/Public/Tendering/OpportunityDetail/Index?noticeUID=CO1.NTC.2695981&amp;isFromPublicArea=True&amp;isModal=False</t>
  </si>
  <si>
    <t>https://community.secop.gov.co/Public/Tendering/OpportunityDetail/Index?noticeUID=CO1.NTC.2693103&amp;isFromPublicArea=True&amp;isModal=False</t>
  </si>
  <si>
    <t>https://community.secop.gov.co/Public/Tendering/OpportunityDetail/Index?noticeUID=CO1.NTC.2693514&amp;isFromPublicArea=True&amp;isModal=False</t>
  </si>
  <si>
    <t>https://community.secop.gov.co/Public/Tendering/OpportunityDetail/Index?noticeUID=CO1.NTC.2693570&amp;isFromPublicArea=True&amp;isModal=False</t>
  </si>
  <si>
    <t>https://community.secop.gov.co/Public/Tendering/OpportunityDetail/Index?noticeUID=CO1.NTC.2698059&amp;isFromPublicArea=True&amp;isModal=False</t>
  </si>
  <si>
    <t>https://community.secop.gov.co/Public/Tendering/OpportunityDetail/Index?noticeUID=CO1.NTC.2697997&amp;isFromPublicArea=True&amp;isModal=False</t>
  </si>
  <si>
    <t>https://community.secop.gov.co/Public/Tendering/OpportunityDetail/Index?noticeUID=CO1.NTC.2699920&amp;isFromPublicArea=True&amp;isModal=False</t>
  </si>
  <si>
    <t>https://community.secop.gov.co/Public/Tendering/OpportunityDetail/Index?noticeUID=CO1.NTC.2696072&amp;isFromPublicArea=True&amp;isModal=False</t>
  </si>
  <si>
    <t>https://community.secop.gov.co/Public/Tendering/OpportunityDetail/Index?noticeUID=CO1.NTC.2696915&amp;isFromPublicArea=True&amp;isModal=False</t>
  </si>
  <si>
    <t>https://community.secop.gov.co/Public/Tendering/OpportunityDetail/Index?noticeUID=CO1.NTC.2697152&amp;isFromPublicArea=True&amp;isModal=False</t>
  </si>
  <si>
    <t>https://community.secop.gov.co/Public/Tendering/OpportunityDetail/Index?noticeUID=CO1.NTC.2698832&amp;isFromPublicArea=True&amp;isModal=False</t>
  </si>
  <si>
    <t>https://community.secop.gov.co/Public/Tendering/OpportunityDetail/Index?noticeUID=CO1.NTC.2697681&amp;isFromPublicArea=True&amp;isModal=False</t>
  </si>
  <si>
    <t>https://community.secop.gov.co/Public/Tendering/OpportunityDetail/Index?noticeUID=CO1.NTC.2699748&amp;isFromPublicArea=True&amp;isModal=False</t>
  </si>
  <si>
    <t>https://community.secop.gov.co/Public/Tendering/OpportunityDetail/Index?noticeUID=CO1.NTC.2704080&amp;isFromPublicArea=True&amp;isModal=False</t>
  </si>
  <si>
    <t>https://community.secop.gov.co/Public/Tendering/OpportunityDetail/Index?noticeUID=CO1.NTC.2698900&amp;isFromPublicArea=True&amp;isModal=False</t>
  </si>
  <si>
    <t>https://community.secop.gov.co/Public/Tendering/OpportunityDetail/Index?noticeUID=CO1.NTC.2700712&amp;isFromPublicArea=True&amp;isModal=False</t>
  </si>
  <si>
    <t>https://community.secop.gov.co/Public/Tendering/OpportunityDetail/Index?noticeUID=CO1.NTC.2711843&amp;isFromPublicArea=True&amp;isModal=False</t>
  </si>
  <si>
    <t>https://community.secop.gov.co/Public/Tendering/OpportunityDetail/Index?noticeUID=CO1.NTC.2709875&amp;isFromPublicArea=True&amp;isModal=False</t>
  </si>
  <si>
    <t>https://community.secop.gov.co/Public/Tendering/OpportunityDetail/Index?noticeUID=CO1.NTC.2713473&amp;isFromPublicArea=True&amp;isModal=False</t>
  </si>
  <si>
    <t>https://community.secop.gov.co/Public/Tendering/OpportunityDetail/Index?noticeUID=CO1.NTC.2715407&amp;isFromPublicArea=True&amp;isModal=False</t>
  </si>
  <si>
    <t>https://community.secop.gov.co/Public/Tendering/OpportunityDetail/Index?noticeUID=CO1.NTC.2714656&amp;isFromPublicArea=True&amp;isModal=False</t>
  </si>
  <si>
    <t>https://community.secop.gov.co/Public/Tendering/OpportunityDetail/Index?noticeUID=CO1.NTC.2714092&amp;isFromPublicArea=True&amp;isModal=False</t>
  </si>
  <si>
    <t>https://community.secop.gov.co/Public/Tendering/OpportunityDetail/Index?noticeUID=CO1.NTC.2726945&amp;isFromPublicArea=True&amp;isModal=False</t>
  </si>
  <si>
    <t>https://community.secop.gov.co/Public/Tendering/OpportunityDetail/Index?noticeUID=CO1.NTC.2714439&amp;isFromPublicArea=True&amp;isModal=False</t>
  </si>
  <si>
    <t>https://community.secop.gov.co/Public/Tendering/OpportunityDetail/Index?noticeUID=CO1.NTC.2718004&amp;isFromPublicArea=True&amp;isModal=False</t>
  </si>
  <si>
    <t>https://community.secop.gov.co/Public/Tendering/OpportunityDetail/Index?noticeUID=CO1.NTC.2719234&amp;isFromPublicArea=True&amp;isModal=False</t>
  </si>
  <si>
    <t>https://community.secop.gov.co/Public/Tendering/OpportunityDetail/Index?noticeUID=CO1.NTC.2714606&amp;isFromPublicArea=True&amp;isModal=False</t>
  </si>
  <si>
    <t>https://community.secop.gov.co/Public/Tendering/OpportunityDetail/Index?noticeUID=CO1.NTC.2722948&amp;isFromPublicArea=True&amp;isModal=False</t>
  </si>
  <si>
    <t>https://community.secop.gov.co/Public/Tendering/OpportunityDetail/Index?noticeUID=CO1.NTC.2718097&amp;isFromPublicArea=True&amp;isModal=False</t>
  </si>
  <si>
    <t>https://community.secop.gov.co/Public/Tendering/OpportunityDetail/Index?noticeUID=CO1.NTC.2716809&amp;isFromPublicArea=True&amp;isModal=False</t>
  </si>
  <si>
    <t>https://community.secop.gov.co/Public/Tendering/OpportunityDetail/Index?noticeUID=CO1.NTC.2729315&amp;isFromPublicArea=True&amp;isModal=False</t>
  </si>
  <si>
    <t>https://community.secop.gov.co/Public/Tendering/OpportunityDetail/Index?noticeUID=CO1.NTC.2716774&amp;isFromPublicArea=True&amp;isModal=False</t>
  </si>
  <si>
    <t>https://community.secop.gov.co/Public/Tendering/OpportunityDetail/Index?noticeUID=CO1.NTC.2733602&amp;isFromPublicArea=True&amp;isModal=False</t>
  </si>
  <si>
    <t>https://community.secop.gov.co/Public/Tendering/OpportunityDetail/Index?noticeUID=CO1.NTC.2733024&amp;isFromPublicArea=True&amp;isModal=False</t>
  </si>
  <si>
    <t>https://community.secop.gov.co/Public/Tendering/OpportunityDetail/Index?noticeUID=CO1.NTC.2734225&amp;isFromPublicArea=True&amp;isModal=False</t>
  </si>
  <si>
    <t>https://community.secop.gov.co/Public/Tendering/OpportunityDetail/Index?noticeUID=CO1.NTC.2736436&amp;isFromPublicArea=True&amp;isModal=False</t>
  </si>
  <si>
    <t>https://community.secop.gov.co/Public/Tendering/OpportunityDetail/Index?noticeUID=CO1.NTC.2737575&amp;isFromPublicArea=True&amp;isModal=False</t>
  </si>
  <si>
    <t>https://community.secop.gov.co/Public/Tendering/OpportunityDetail/Index?noticeUID=CO1.NTC.2753443&amp;isFromPublicArea=True&amp;isModal=False</t>
  </si>
  <si>
    <t>https://community.secop.gov.co/Public/Tendering/OpportunityDetail/Index?noticeUID=CO1.NTC.2738994&amp;isFromPublicArea=True&amp;isModal=False</t>
  </si>
  <si>
    <t>https://community.secop.gov.co/Public/Tendering/OpportunityDetail/Index?noticeUID=CO1.NTC.2739622&amp;isFromPublicArea=True&amp;isModal=False</t>
  </si>
  <si>
    <t>https://community.secop.gov.co/Public/Tendering/OpportunityDetail/Index?noticeUID=CO1.NTC.2739340&amp;isFromPublicArea=True&amp;isModal=False</t>
  </si>
  <si>
    <t>https://community.secop.gov.co/Public/Tendering/OpportunityDetail/Index?noticeUID=CO1.NTC.2739312&amp;isFromPublicArea=True&amp;isModal=False</t>
  </si>
  <si>
    <t>ttps://community.secop.gov.co/Public/Tendering/OpportunityDetail/Index?noticeUID=CO1.NTC.2742166&amp;isFromPublicArea=True&amp;isModal=False</t>
  </si>
  <si>
    <t>https://community.secop.gov.co/Public/Tendering/OpportunityDetail/Index?noticeUID=CO1.NTC.2743407&amp;isFromPublicArea=True&amp;isModal=False</t>
  </si>
  <si>
    <t>https://community.secop.gov.co/Public/Tendering/OpportunityDetail/Index?noticeUID=CO1.NTC.2744786&amp;isFromPublicArea=True&amp;isModal=False</t>
  </si>
  <si>
    <t>https://community.secop.gov.co/Public/Tendering/OpportunityDetail/Index?noticeUID=CO1.NTC.2745150&amp;isFromPublicArea=True&amp;isModal=False</t>
  </si>
  <si>
    <t>https://community.secop.gov.co/Public/Tendering/OpportunityDetail/Index?noticeUID=CO1.NTC.2744975&amp;isFromPublicArea=True&amp;isModal=False</t>
  </si>
  <si>
    <t>https://community.secop.gov.co/Public/Tendering/OpportunityDetail/Index?noticeUID=CO1.NTC.2745497&amp;isFromPublicArea=True&amp;isModal=False</t>
  </si>
  <si>
    <t>https://community.secop.gov.co/Public/Tendering/OpportunityDetail/Index?noticeUID=CO1.NTC.2754406&amp;isFromPublicArea=True&amp;isModal=False</t>
  </si>
  <si>
    <t>https://community.secop.gov.co/Public/Tendering/OpportunityDetail/Index?noticeUID=CO1.NTC.2759235&amp;isFromPublicArea=True&amp;isModal=False</t>
  </si>
  <si>
    <t>https://community.secop.gov.co/Public/Tendering/OpportunityDetail/Index?noticeUID=CO1.NTC.2764156&amp;isFromPublicArea=True&amp;isModal=False</t>
  </si>
  <si>
    <t xml:space="preserve">https://community.secop.gov.co/Public/Tendering/ContractNoticePhases/View?PPI=CO1.PPI.17256147&amp;isFromPublicArea=True&amp;isModal=False
</t>
  </si>
  <si>
    <t>https://community.secop.gov.co/Public/Tendering/OpportunityDetail/Index?noticeUID=CO1.NTC.2771086&amp;isFromPublicArea=True&amp;isModal=False</t>
  </si>
  <si>
    <t>https://community.secop.gov.co/Public/Tendering/OpportunityDetail/Index?noticeUID=CO1.NTC.2766963&amp;isFromPublicArea=True&amp;isModal=False</t>
  </si>
  <si>
    <t>https://community.secop.gov.co/Public/Tendering/OpportunityDetail/Index?noticeUID=CO1.NTC.2774834&amp;isFromPublicArea=True&amp;isModal=False</t>
  </si>
  <si>
    <t>https://community.secop.gov.co/Public/Tendering/ContractNoticePhases/View?PPI=CO1.PPI.17277795&amp;isFromPublicArea=True&amp;isModal=False</t>
  </si>
  <si>
    <t>https://community.secop.gov.co/Public/Tendering/OpportunityDetail/Index?noticeUID=CO1.NTC.2764850&amp;isFromPublicArea=True&amp;isModal=False</t>
  </si>
  <si>
    <t>https://community.secop.gov.co/Public/Tendering/OpportunityDetail/Index?noticeUID=CO1.NTC.2773124&amp;isFromPublicArea=True&amp;isModal=False</t>
  </si>
  <si>
    <t>https://community.secop.gov.co/Public/Tendering/OpportunityDetail/Index?noticeUID=CO1.NTC.2767848&amp;isFromPublicArea=True&amp;isModal=False</t>
  </si>
  <si>
    <t>https://community.secop.gov.co/Public/Tendering/OpportunityDetail/Index?noticeUID=CO1.NTC.2766980&amp;isFromPublicArea=True&amp;isModal=False</t>
  </si>
  <si>
    <t>https://community.secop.gov.co/Public/Tendering/OpportunityDetail/Index?noticeUID=CO1.NTC.2768032&amp;isFromPublicArea=True&amp;isModal=False</t>
  </si>
  <si>
    <t>https://community.secop.gov.co/Public/Tendering/OpportunityDetail/Index?noticeUID=CO1.NTC.2768123&amp;isFromPublicArea=True&amp;isModal=False</t>
  </si>
  <si>
    <t>https://community.secop.gov.co/Public/Tendering/OpportunityDetail/Index?noticeUID=CO1.NTC.2773896&amp;isFromPublicArea=True&amp;isModal=False</t>
  </si>
  <si>
    <t>https://community.secop.gov.co/Public/Tendering/OpportunityDetail/Index?noticeUID=CO1.NTC.2767222&amp;isFromPublicArea=True&amp;isModal=False</t>
  </si>
  <si>
    <t>https://community.secop.gov.co/Public/Tendering/OpportunityDetail/Index?noticeUID=CO1.NTC.2783965&amp;isFromPublicArea=True&amp;isModal=False</t>
  </si>
  <si>
    <t>https://community.secop.gov.co/Public/Tendering/OpportunityDetail/Index?noticeUID=CO1.NTC.2769828&amp;isFromPublicArea=True&amp;isModal=False</t>
  </si>
  <si>
    <t>https://community.secop.gov.co/Public/Tendering/OpportunityDetail/Index?noticeUID=CO1.NTC.2790811&amp;isFromPublicArea=True&amp;isModal=False</t>
  </si>
  <si>
    <t>https://community.secop.gov.co/Public/Tendering/OpportunityDetail/Index?noticeUID=CO1.NTC.2789116&amp;isFromPublicArea=True&amp;isModal=False</t>
  </si>
  <si>
    <t>https://community.secop.gov.co/Public/Tendering/OpportunityDetail/Index?noticeUID=CO1.NTC.2771430&amp;isFromPublicArea=True&amp;isModal=False</t>
  </si>
  <si>
    <t>https://community.secop.gov.co/Public/Tendering/ContractNoticePhases/View?PPI=CO1.PPI.17337704&amp;isFromPublicArea=True&amp;isModal=False</t>
  </si>
  <si>
    <t>https://community.secop.gov.co/Public/Tendering/OpportunityDetail/Index?noticeUID=CO1.NTC.2791617&amp;isFromPublicArea=True&amp;isModal=False</t>
  </si>
  <si>
    <t>https://community.secop.gov.co/Public/Tendering/ContractNoticePhases/View?PPI=CO1.PPI.17345629&amp;isFromPublicArea=True&amp;isModal=False</t>
  </si>
  <si>
    <t>https://community.secop.gov.co/Public/Tendering/ContractNoticePhases/View?PPI=CO1.PPI.17353097&amp;isFromPublicArea=True&amp;isModal=False</t>
  </si>
  <si>
    <t>https://community.secop.gov.co/Public/Tendering/OpportunityDetail/Index?noticeUID=CO1.NTC.2794675&amp;isFromPublicArea=True&amp;isModal=False</t>
  </si>
  <si>
    <t>https://community.secop.gov.co/Public/Tendering/OpportunityDetail/Index?noticeUID=CO1.NTC.2796275&amp;isFromPublicArea=True&amp;isModal=False</t>
  </si>
  <si>
    <t>https://community.secop.gov.co/Public/Tendering/ContractNoticePhases/View?PPI=CO1.PPI.17359909&amp;isFromPublicArea=True&amp;isModal=False</t>
  </si>
  <si>
    <t>https://community.secop.gov.co/Public/Tendering/OpportunityDetail/Index?noticeUID=CO1.NTC.2796383&amp;isFromPublicArea=True&amp;isModal=False</t>
  </si>
  <si>
    <t>https://community.secop.gov.co/Public/Tendering/OpportunityDetail/Index?noticeUID=CO1.NTC.2796785&amp;isFromPublicArea=True&amp;isModal=False</t>
  </si>
  <si>
    <t>20/01/2022 </t>
  </si>
  <si>
    <t>28/01/2022 </t>
  </si>
  <si>
    <t>https://community.secop.gov.co/Public/Tendering/OpportunityDetail/Index?noticeUID=CO1.NTC.2629581&amp;isFromPublicArea=True&amp;isModal=False</t>
  </si>
  <si>
    <t>https://community.secop.gov.co/Public/Tendering/OpportunityDetail/Index?noticeUID=CO1.NTC.2633202&amp;isFromPublicArea=True&amp;isModal=False</t>
  </si>
  <si>
    <t>https://community.secop.gov.co/Public/Tendering/OpportunityDetail/Index?noticeUID=CO1.NTC.2630352&amp;isFromPublicArea=True&amp;isModal=False</t>
  </si>
  <si>
    <t>https://community.secop.gov.co/Public/Tendering/OpportunityDetail/Index?noticeUID=CO1.NTC.2631502&amp;isFromPublicArea=True&amp;isModal=False</t>
  </si>
  <si>
    <t>https://community.secop.gov.co/Public/Tendering/OpportunityDetail/Index?noticeUID=CO1.NTC.2632933&amp;isFromPublicArea=True&amp;isModal=False</t>
  </si>
  <si>
    <t>https://community.secop.gov.co/Public/Tendering/OpportunityDetail/Index?noticeUID=CO1.NTC.2635963&amp;isFromPublicArea=True&amp;isModal=False</t>
  </si>
  <si>
    <t>https://community.secop.gov.co/Public/Tendering/OpportunityDetail/Index?noticeUID=CO1.NTC.2629619&amp;isFromPublicArea=True&amp;isModal=False</t>
  </si>
  <si>
    <t>https://community.secop.gov.co/Public/Tendering/OpportunityDetail/Index?noticeUID=CO1.NTC.2632951&amp;isFromPublicArea=True&amp;isModal=False</t>
  </si>
  <si>
    <t>https://community.secop.gov.co/Public/Tendering/OpportunityDetail/Index?noticeUID=CO1.NTC.2635691&amp;isFromPublicArea=True&amp;isModal=False</t>
  </si>
  <si>
    <t>https://community.secop.gov.co/Public/Tendering/OpportunityDetail/Index?noticeUID=CO1.NTC.2633906&amp;isFromPublicArea=True&amp;isModal=False</t>
  </si>
  <si>
    <t>https://community.secop.gov.co/Public/Tendering/OpportunityDetail/Index?noticeUID=CO1.NTC.2786039&amp;isFromPublicArea=True&amp;isModal=False</t>
  </si>
  <si>
    <t>https://community.secop.gov.co/Public/Tendering/OpportunityDetail/Index?noticeUID=CO1.NTC.2788605&amp;isFromPublicArea=True&amp;isModal=False</t>
  </si>
  <si>
    <t>https://community.secop.gov.co/Public/Tendering/OpportunityDetail/Index?noticeUID=CO1.NTC.2792478&amp;isFromPublicArea=True&amp;isModal=False</t>
  </si>
  <si>
    <t>https://community.secop.gov.co/Public/Tendering/ContractNoticePhases/View?PPI=CO1.PPI.17362240&amp;isFromPublicArea=True&amp;isModal=False</t>
  </si>
  <si>
    <t>100%</t>
  </si>
  <si>
    <t>9 9-Licitación Pública (Ley 1150 de 2007)</t>
  </si>
  <si>
    <t>ORDEN DE COMPRA 87987</t>
  </si>
  <si>
    <t>10 10-Selección Abreviada (Ley 1150 de 2007)</t>
  </si>
  <si>
    <r>
      <t xml:space="preserve">CAMILO ANDRES LOPEZ BUENDIA </t>
    </r>
    <r>
      <rPr>
        <b/>
        <sz val="8"/>
        <color rgb="FFFF0000"/>
        <rFont val="Calibri"/>
        <family val="2"/>
        <scheme val="minor"/>
      </rPr>
      <t xml:space="preserve">CEDE A </t>
    </r>
    <r>
      <rPr>
        <b/>
        <sz val="8"/>
        <rFont val="Calibri"/>
        <family val="2"/>
        <scheme val="minor"/>
      </rPr>
      <t>MARIA DEL PILAR PARDO</t>
    </r>
  </si>
  <si>
    <t xml:space="preserve">RICHARD HERRERA ROA CEDIDO A MERLY JOHANNA GARCIA LOPEZ </t>
  </si>
  <si>
    <r>
      <t xml:space="preserve">RONALD STIVE SÁNCHEZ POSADA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JESSICA PAOLA CABEZAS SIERRA</t>
    </r>
  </si>
  <si>
    <r>
      <t xml:space="preserve">FEDERMAN FELIPE RODRIGUEZ CASTRO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SONIA LUCIA MEJIA BUSTACARA</t>
    </r>
  </si>
  <si>
    <r>
      <t xml:space="preserve">MIGUEL OMAR RINCON MORENO </t>
    </r>
    <r>
      <rPr>
        <b/>
        <sz val="8"/>
        <color rgb="FFFF0000"/>
        <rFont val="Calibri"/>
        <family val="2"/>
        <scheme val="minor"/>
      </rPr>
      <t xml:space="preserve">CEDE </t>
    </r>
    <r>
      <rPr>
        <b/>
        <sz val="8"/>
        <rFont val="Calibri"/>
        <family val="2"/>
        <scheme val="minor"/>
      </rPr>
      <t xml:space="preserve">A JUAN CARLOS BECERRA ALBARRACIN </t>
    </r>
  </si>
  <si>
    <t>OSCAR EDUARDO ROMERO ARTEAGA</t>
  </si>
  <si>
    <t>LEONARDO SANMIGUEL ROLDAN</t>
  </si>
  <si>
    <t xml:space="preserve">SERGIO ANDRES FONSECA GUALTEROS </t>
  </si>
  <si>
    <r>
      <t xml:space="preserve">CAMILO LEÓN TIQUE - </t>
    </r>
    <r>
      <rPr>
        <b/>
        <sz val="8"/>
        <color rgb="FFFF0000"/>
        <rFont val="Calibri"/>
        <family val="2"/>
        <scheme val="minor"/>
      </rPr>
      <t>CESION A</t>
    </r>
    <r>
      <rPr>
        <b/>
        <sz val="8"/>
        <rFont val="Calibri"/>
        <family val="2"/>
        <scheme val="minor"/>
      </rPr>
      <t xml:space="preserve"> ANA MARIA TORRES SOACHA </t>
    </r>
  </si>
  <si>
    <t>DANILO CASTIBLANCO PATIÑO CEDE A DIANA YANNET PEÑA VALERO</t>
  </si>
  <si>
    <t xml:space="preserve">UNION TEMPORAL TRANSPORTE POR COLOMBIA </t>
  </si>
  <si>
    <t xml:space="preserve">CONSULTORIA </t>
  </si>
  <si>
    <t>GEODINAMICA INGENIERIA SA</t>
  </si>
  <si>
    <t>REDCOMPUTO LIMITADA</t>
  </si>
  <si>
    <t>TORRES ING SAS</t>
  </si>
  <si>
    <t>ORDEN DE COMPRA 90600</t>
  </si>
  <si>
    <t>BUSINESSMIND COLOMBIA SA</t>
  </si>
  <si>
    <t>5 de agosto de 2022</t>
  </si>
  <si>
    <t>https://community.secop.gov.co/Public/Tendering/OpportunityDetail/Index?noticeUID=CO1.NTC.2482629&amp;isFromPublicArea=True&amp;isModal=False</t>
  </si>
  <si>
    <t>https://www.colombiacompra.gov.co/tienda-virtual-del-estado-colombiano/ordenes-compra/87987</t>
  </si>
  <si>
    <t>https://community.secop.gov.co/Public/Tendering/ContractNoticePhases/View?PPI=CO1.PPI.17722170&amp;isFromPublicArea=True&amp;isModal=False</t>
  </si>
  <si>
    <t>https://community.secop.gov.co/Public/Tendering/ContractNoticePhases/View?PPI=CO1.PPI.18147488&amp;isFromPublicArea=True&amp;isModal=False</t>
  </si>
  <si>
    <t>https://community.secop.gov.co/Public/Tendering/ContractNoticePhases/View?PPI=CO1.PPI.18197083&amp;isFromPublicArea=True&amp;isModal=False</t>
  </si>
  <si>
    <t>https://colombiacompra.gov.co/tienda-virtual-del-estado-colombiano/ordenes-compra/90600</t>
  </si>
  <si>
    <t>FABIO ANDRES GIL GARAY</t>
  </si>
  <si>
    <t>LAURA CATALINA BAUTISTA VERGARA</t>
  </si>
  <si>
    <t>PAOLA LUCIA BARRERA CIFUENTES</t>
  </si>
  <si>
    <t>JOSE WILLIAM ARIAS ACOSTA</t>
  </si>
  <si>
    <t>ACERTA</t>
  </si>
  <si>
    <t>https://community.secop.gov.co/Public/Tendering/ContractNoticePhases/View?PPI=CO1.PPI.18539832&amp;isFromPublicArea=True&amp;isModal=False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</si>
</sst>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64" formatCode="_-&quot;$&quot;\ * #,##0_-;\-&quot;$&quot;\ * #,##0_-;_-&quot;$&quot;\ * &quot;-&quot;_-;_-@_-"/>
    <numFmt numFmtId="165" formatCode="[$-240A]d&quot; de &quot;mmmm&quot; de &quot;yyyy;@"/>
    <numFmt numFmtId="166" formatCode="_-[$$-240A]\ * #,##0_-;\-[$$-240A]\ * #,##0_-;_-[$$-240A]\ * &quot;-&quot;??_-;_-@_-"/>
    <numFmt numFmtId="167" formatCode="&quot;$&quot;\ #,##0.00"/>
    <numFmt numFmtId="168" formatCode="_-&quot;$&quot;\ * #,##0_-;\-&quot;$&quot;\ * #,##0_-;_-&quot;$&quot;\ * &quot;-&quot;??_-;_-@_-"/>
    <numFmt numFmtId="169" formatCode="&quot;$&quot;\ 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8"/>
      <color rgb="FF0070C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vertical="center"/>
    </xf>
    <xf numFmtId="166" fontId="6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16" fillId="0" borderId="1" xfId="0" applyNumberFormat="1" applyFont="1" applyBorder="1" applyAlignment="1">
      <alignment horizontal="center" vertical="center"/>
    </xf>
    <xf numFmtId="167" fontId="17" fillId="0" borderId="0" xfId="0" applyNumberFormat="1" applyFont="1" applyAlignment="1">
      <alignment horizontal="right" vertical="center"/>
    </xf>
    <xf numFmtId="168" fontId="18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horizontal="left" vertical="center" wrapText="1"/>
    </xf>
    <xf numFmtId="169" fontId="6" fillId="0" borderId="1" xfId="0" applyNumberFormat="1" applyFont="1" applyBorder="1" applyAlignment="1">
      <alignment horizontal="left" vertical="center" wrapText="1"/>
    </xf>
    <xf numFmtId="169" fontId="6" fillId="0" borderId="0" xfId="0" applyNumberFormat="1" applyFont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0" fontId="13" fillId="0" borderId="1" xfId="4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5">
    <cellStyle name="Hipervínculo" xfId="4" builtinId="8"/>
    <cellStyle name="Millares [0] 2" xfId="2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738994&amp;isFromPublicArea=True&amp;isModal=False" TargetMode="External"/><Relationship Id="rId13" Type="http://schemas.openxmlformats.org/officeDocument/2006/relationships/hyperlink" Target="https://community.secop.gov.co/Public/Tendering/OpportunityDetail/Index?noticeUID=CO1.NTC.2767848&amp;isFromPublicArea=True&amp;isModal=False" TargetMode="External"/><Relationship Id="rId18" Type="http://schemas.openxmlformats.org/officeDocument/2006/relationships/hyperlink" Target="https://community.secop.gov.co/Public/Tendering/ContractNoticePhases/View?PPI=CO1.PPI.17345629&amp;isFromPublicArea=True&amp;isModal=False" TargetMode="External"/><Relationship Id="rId3" Type="http://schemas.openxmlformats.org/officeDocument/2006/relationships/hyperlink" Target="https://community.secop.gov.co/Public/Tendering/OpportunityDetail/Index?noticeUID=CO1.NTC.2718097&amp;isFromPublicArea=True&amp;isModal=False" TargetMode="External"/><Relationship Id="rId21" Type="http://schemas.openxmlformats.org/officeDocument/2006/relationships/hyperlink" Target="https://community.secop.gov.co/Public/Tendering/OpportunityDetail/Index?noticeUID=CO1.NTC.2788605&amp;isFromPublicArea=True&amp;isModal=False" TargetMode="External"/><Relationship Id="rId7" Type="http://schemas.openxmlformats.org/officeDocument/2006/relationships/hyperlink" Target="https://community.secop.gov.co/Public/Tendering/OpportunityDetail/Index?noticeUID=CO1.NTC.2753443&amp;isFromPublicArea=True&amp;isModal=False" TargetMode="External"/><Relationship Id="rId12" Type="http://schemas.openxmlformats.org/officeDocument/2006/relationships/hyperlink" Target="https://community.secop.gov.co/Public/Tendering/OpportunityDetail/Index?noticeUID=CO1.NTC.276696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91617&amp;isFromPublicArea=True&amp;isModal=False" TargetMode="External"/><Relationship Id="rId2" Type="http://schemas.openxmlformats.org/officeDocument/2006/relationships/hyperlink" Target="https://community.secop.gov.co/Public/Tendering/OpportunityDetail/Index?noticeUID=CO1.NTC.2714606&amp;isFromPublicArea=True&amp;isModal=False" TargetMode="External"/><Relationship Id="rId16" Type="http://schemas.openxmlformats.org/officeDocument/2006/relationships/hyperlink" Target="https://community.secop.gov.co/Public/Tendering/OpportunityDetail/Index?noticeUID=CO1.NTC.2768032&amp;isFromPublicArea=True&amp;isModal=False" TargetMode="External"/><Relationship Id="rId20" Type="http://schemas.openxmlformats.org/officeDocument/2006/relationships/hyperlink" Target="https://community.secop.gov.co/Public/Tendering/OpportunityDetail/Index?noticeUID=CO1.NTC.2499930&amp;isFromPublicArea=True&amp;isModal=False" TargetMode="External"/><Relationship Id="rId1" Type="http://schemas.openxmlformats.org/officeDocument/2006/relationships/hyperlink" Target="https://community.secop.gov.co/Public/Tendering/OpportunityDetail/Index?noticeUID=CO1.NTC.2718004&amp;isFromPublicArea=True&amp;isModal=False" TargetMode="External"/><Relationship Id="rId6" Type="http://schemas.openxmlformats.org/officeDocument/2006/relationships/hyperlink" Target="https://community.secop.gov.co/Public/Tendering/OpportunityDetail/Index?noticeUID=CO1.NTC.2736436&amp;isFromPublicArea=True&amp;isModal=False" TargetMode="External"/><Relationship Id="rId11" Type="http://schemas.openxmlformats.org/officeDocument/2006/relationships/hyperlink" Target="https://community.secop.gov.co/Public/Tendering/ContractNoticePhases/View?PPI=CO1.PPI.17256147&amp;isFromPublicArea=True&amp;isModal=False" TargetMode="External"/><Relationship Id="rId5" Type="http://schemas.openxmlformats.org/officeDocument/2006/relationships/hyperlink" Target="https://community.secop.gov.co/Public/Tendering/OpportunityDetail/Index?noticeUID=CO1.NTC.2733602&amp;isFromPublicArea=True&amp;isModal=False" TargetMode="External"/><Relationship Id="rId15" Type="http://schemas.openxmlformats.org/officeDocument/2006/relationships/hyperlink" Target="https://community.secop.gov.co/Public/Tendering/OpportunityDetail/Index?noticeUID=CO1.NTC.2786039&amp;isFromPublicArea=True&amp;isModal=False" TargetMode="External"/><Relationship Id="rId10" Type="http://schemas.openxmlformats.org/officeDocument/2006/relationships/hyperlink" Target="https://community.secop.gov.co/Public/Tendering/OpportunityDetail/Index?noticeUID=CO1.NTC.2759235&amp;isFromPublicArea=True&amp;isModal=False" TargetMode="External"/><Relationship Id="rId19" Type="http://schemas.openxmlformats.org/officeDocument/2006/relationships/hyperlink" Target="https://community.secop.gov.co/Public/Tendering/ContractNoticePhases/View?PPI=CO1.PPI.17353097&amp;isFromPublicArea=True&amp;isModal=False" TargetMode="External"/><Relationship Id="rId4" Type="http://schemas.openxmlformats.org/officeDocument/2006/relationships/hyperlink" Target="https://community.secop.gov.co/Public/Tendering/OpportunityDetail/Index?noticeUID=CO1.NTC.2729315&amp;isFromPublicArea=True&amp;isModal=False" TargetMode="External"/><Relationship Id="rId9" Type="http://schemas.openxmlformats.org/officeDocument/2006/relationships/hyperlink" Target="https://community.secop.gov.co/Public/Tendering/OpportunityDetail/Index?noticeUID=CO1.NTC.2745497&amp;isFromPublicArea=True&amp;isModal=False" TargetMode="External"/><Relationship Id="rId14" Type="http://schemas.openxmlformats.org/officeDocument/2006/relationships/hyperlink" Target="https://community.secop.gov.co/Public/Tendering/OpportunityDetail/Index?noticeUID=CO1.NTC.271465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5"/>
  <sheetViews>
    <sheetView tabSelected="1" workbookViewId="0"/>
  </sheetViews>
  <sheetFormatPr baseColWidth="10" defaultRowHeight="30.75" customHeight="1"/>
  <cols>
    <col min="4" max="4" width="18" customWidth="1"/>
    <col min="7" max="7" width="17.44140625" customWidth="1"/>
    <col min="8" max="8" width="12.6640625" customWidth="1"/>
  </cols>
  <sheetData>
    <row r="1" spans="1:12" s="1" customFormat="1" ht="30.7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ht="30.75" customHeight="1">
      <c r="A2" s="27">
        <v>1</v>
      </c>
      <c r="B2" s="30" t="s">
        <v>340</v>
      </c>
      <c r="C2" s="19" t="s">
        <v>21</v>
      </c>
      <c r="D2" s="20" t="s">
        <v>22</v>
      </c>
      <c r="E2" s="9">
        <v>44568</v>
      </c>
      <c r="F2" s="9">
        <v>44642</v>
      </c>
      <c r="G2" s="11">
        <v>44947</v>
      </c>
      <c r="H2" s="24">
        <v>3797307883</v>
      </c>
      <c r="I2" s="13">
        <v>23.333333333333332</v>
      </c>
      <c r="J2" s="2"/>
      <c r="K2" s="36"/>
      <c r="L2" s="25" t="s">
        <v>176</v>
      </c>
    </row>
    <row r="3" spans="1:12" ht="30.75" customHeight="1">
      <c r="A3" s="27">
        <v>2</v>
      </c>
      <c r="B3" s="15" t="s">
        <v>12</v>
      </c>
      <c r="C3" s="19" t="s">
        <v>16</v>
      </c>
      <c r="D3" s="20" t="s">
        <v>343</v>
      </c>
      <c r="E3" s="9">
        <v>44567</v>
      </c>
      <c r="F3" s="9">
        <v>44572</v>
      </c>
      <c r="G3" s="11">
        <v>44920</v>
      </c>
      <c r="H3" s="24">
        <v>83317500</v>
      </c>
      <c r="I3" s="13">
        <v>40.579710144927539</v>
      </c>
      <c r="J3" s="2"/>
      <c r="K3" s="36"/>
      <c r="L3" s="25" t="s">
        <v>177</v>
      </c>
    </row>
    <row r="4" spans="1:12" ht="30.75" customHeight="1">
      <c r="A4" s="27">
        <v>3</v>
      </c>
      <c r="B4" s="15" t="s">
        <v>12</v>
      </c>
      <c r="C4" s="19" t="s">
        <v>16</v>
      </c>
      <c r="D4" s="20" t="s">
        <v>23</v>
      </c>
      <c r="E4" s="9">
        <v>44567</v>
      </c>
      <c r="F4" s="9">
        <v>44572</v>
      </c>
      <c r="G4" s="11">
        <v>44920</v>
      </c>
      <c r="H4" s="24">
        <v>83317500</v>
      </c>
      <c r="I4" s="13">
        <v>40.579710144927539</v>
      </c>
      <c r="J4" s="2"/>
      <c r="K4" s="36"/>
      <c r="L4" s="25" t="s">
        <v>178</v>
      </c>
    </row>
    <row r="5" spans="1:12" ht="30.75" customHeight="1">
      <c r="A5" s="27">
        <v>4</v>
      </c>
      <c r="B5" s="15" t="s">
        <v>12</v>
      </c>
      <c r="C5" s="19" t="s">
        <v>24</v>
      </c>
      <c r="D5" s="20" t="s">
        <v>25</v>
      </c>
      <c r="E5" s="9">
        <v>44585</v>
      </c>
      <c r="F5" s="9">
        <v>44742</v>
      </c>
      <c r="G5" s="11">
        <v>44833</v>
      </c>
      <c r="H5" s="24">
        <v>273105000</v>
      </c>
      <c r="I5" s="13">
        <v>-33.333333333333336</v>
      </c>
      <c r="J5" s="2"/>
      <c r="K5" s="36"/>
      <c r="L5" s="25" t="s">
        <v>179</v>
      </c>
    </row>
    <row r="6" spans="1:12" ht="30.75" customHeight="1">
      <c r="A6" s="27">
        <v>5</v>
      </c>
      <c r="B6" s="15" t="s">
        <v>17</v>
      </c>
      <c r="C6" s="19" t="s">
        <v>26</v>
      </c>
      <c r="D6" s="20" t="s">
        <v>27</v>
      </c>
      <c r="E6" s="9">
        <v>44575</v>
      </c>
      <c r="F6" s="22">
        <v>44587</v>
      </c>
      <c r="G6" s="11">
        <v>44951</v>
      </c>
      <c r="H6" s="24">
        <v>234900000</v>
      </c>
      <c r="I6" s="13">
        <v>34.722222222222221</v>
      </c>
      <c r="J6" s="2"/>
      <c r="K6" s="36"/>
      <c r="L6" s="25" t="s">
        <v>180</v>
      </c>
    </row>
    <row r="7" spans="1:12" ht="30.75" customHeight="1">
      <c r="A7" s="14">
        <v>6</v>
      </c>
      <c r="B7" s="16"/>
      <c r="C7" s="8"/>
      <c r="D7" s="5" t="s">
        <v>28</v>
      </c>
      <c r="E7" s="10"/>
      <c r="F7" s="10"/>
      <c r="G7" s="11"/>
      <c r="H7" s="34"/>
      <c r="I7" s="13" t="s">
        <v>339</v>
      </c>
      <c r="J7" s="2"/>
      <c r="K7" s="37"/>
      <c r="L7" s="16"/>
    </row>
    <row r="8" spans="1:12" ht="30.75" customHeight="1">
      <c r="A8" s="14">
        <v>7</v>
      </c>
      <c r="B8" s="15" t="s">
        <v>12</v>
      </c>
      <c r="C8" s="19" t="s">
        <v>16</v>
      </c>
      <c r="D8" s="20" t="s">
        <v>29</v>
      </c>
      <c r="E8" s="9">
        <v>44574</v>
      </c>
      <c r="F8" s="9">
        <v>44578</v>
      </c>
      <c r="G8" s="11">
        <v>44789</v>
      </c>
      <c r="H8" s="24">
        <v>44310000</v>
      </c>
      <c r="I8" s="13">
        <v>63.80952380952381</v>
      </c>
      <c r="J8" s="2"/>
      <c r="K8" s="36"/>
      <c r="L8" s="25" t="s">
        <v>181</v>
      </c>
    </row>
    <row r="9" spans="1:12" ht="30.75" customHeight="1">
      <c r="A9" s="14">
        <v>8</v>
      </c>
      <c r="B9" s="15" t="s">
        <v>12</v>
      </c>
      <c r="C9" s="19" t="s">
        <v>16</v>
      </c>
      <c r="D9" s="20" t="s">
        <v>30</v>
      </c>
      <c r="E9" s="9">
        <v>44574</v>
      </c>
      <c r="F9" s="9">
        <v>44578</v>
      </c>
      <c r="G9" s="11">
        <v>44789</v>
      </c>
      <c r="H9" s="24">
        <v>44310000</v>
      </c>
      <c r="I9" s="13">
        <v>63.80952380952381</v>
      </c>
      <c r="J9" s="2"/>
      <c r="K9" s="36"/>
      <c r="L9" s="25" t="s">
        <v>182</v>
      </c>
    </row>
    <row r="10" spans="1:12" ht="30.75" customHeight="1">
      <c r="A10" s="27">
        <v>9</v>
      </c>
      <c r="B10" s="15" t="s">
        <v>12</v>
      </c>
      <c r="C10" s="19" t="s">
        <v>16</v>
      </c>
      <c r="D10" s="20" t="s">
        <v>31</v>
      </c>
      <c r="E10" s="9">
        <v>44574</v>
      </c>
      <c r="F10" s="9">
        <v>44578</v>
      </c>
      <c r="G10" s="11">
        <v>44926</v>
      </c>
      <c r="H10" s="24">
        <v>41653000</v>
      </c>
      <c r="I10" s="13">
        <v>38.840579710144929</v>
      </c>
      <c r="J10" s="2"/>
      <c r="K10" s="36"/>
      <c r="L10" s="25" t="s">
        <v>183</v>
      </c>
    </row>
    <row r="11" spans="1:12" ht="30.75" customHeight="1">
      <c r="A11" s="14">
        <v>10</v>
      </c>
      <c r="B11" s="15" t="s">
        <v>12</v>
      </c>
      <c r="C11" s="19" t="s">
        <v>16</v>
      </c>
      <c r="D11" s="20" t="s">
        <v>32</v>
      </c>
      <c r="E11" s="9">
        <v>44574</v>
      </c>
      <c r="F11" s="9">
        <v>44578</v>
      </c>
      <c r="G11" s="11">
        <v>44758</v>
      </c>
      <c r="H11" s="24">
        <v>20988000</v>
      </c>
      <c r="I11" s="13">
        <v>74.444444444444443</v>
      </c>
      <c r="J11" s="2"/>
      <c r="K11" s="36"/>
      <c r="L11" s="25" t="s">
        <v>184</v>
      </c>
    </row>
    <row r="12" spans="1:12" ht="30.75" customHeight="1">
      <c r="A12" s="14">
        <v>11</v>
      </c>
      <c r="B12" s="15" t="s">
        <v>12</v>
      </c>
      <c r="C12" s="19" t="s">
        <v>16</v>
      </c>
      <c r="D12" s="20" t="s">
        <v>33</v>
      </c>
      <c r="E12" s="9">
        <v>44574</v>
      </c>
      <c r="F12" s="9">
        <v>44578</v>
      </c>
      <c r="G12" s="11">
        <v>44803</v>
      </c>
      <c r="H12" s="24">
        <v>20988000</v>
      </c>
      <c r="I12" s="13">
        <v>59.555555555555557</v>
      </c>
      <c r="J12" s="2"/>
      <c r="K12" s="38">
        <v>5247000</v>
      </c>
      <c r="L12" s="25" t="s">
        <v>185</v>
      </c>
    </row>
    <row r="13" spans="1:12" ht="30.75" customHeight="1">
      <c r="A13" s="14">
        <v>12</v>
      </c>
      <c r="B13" s="15" t="s">
        <v>12</v>
      </c>
      <c r="C13" s="19" t="s">
        <v>16</v>
      </c>
      <c r="D13" s="20" t="s">
        <v>34</v>
      </c>
      <c r="E13" s="9">
        <v>44574</v>
      </c>
      <c r="F13" s="9">
        <v>44578</v>
      </c>
      <c r="G13" s="11">
        <v>44803</v>
      </c>
      <c r="H13" s="24">
        <v>20988000</v>
      </c>
      <c r="I13" s="13">
        <v>59.555555555555557</v>
      </c>
      <c r="J13" s="2"/>
      <c r="K13" s="38">
        <v>5247000</v>
      </c>
      <c r="L13" s="25" t="s">
        <v>186</v>
      </c>
    </row>
    <row r="14" spans="1:12" ht="30.75" customHeight="1">
      <c r="A14" s="14">
        <v>13</v>
      </c>
      <c r="B14" s="15" t="s">
        <v>12</v>
      </c>
      <c r="C14" s="19" t="s">
        <v>16</v>
      </c>
      <c r="D14" s="20" t="s">
        <v>35</v>
      </c>
      <c r="E14" s="9">
        <v>44575</v>
      </c>
      <c r="F14" s="9">
        <v>44585</v>
      </c>
      <c r="G14" s="11">
        <v>44765</v>
      </c>
      <c r="H14" s="24">
        <v>20988000</v>
      </c>
      <c r="I14" s="13">
        <v>70.555555555555557</v>
      </c>
      <c r="J14" s="2"/>
      <c r="K14" s="36"/>
      <c r="L14" s="25" t="s">
        <v>187</v>
      </c>
    </row>
    <row r="15" spans="1:12" ht="30.75" customHeight="1">
      <c r="A15" s="27">
        <v>14</v>
      </c>
      <c r="B15" s="15" t="s">
        <v>12</v>
      </c>
      <c r="C15" s="19" t="s">
        <v>16</v>
      </c>
      <c r="D15" s="20" t="s">
        <v>36</v>
      </c>
      <c r="E15" s="9">
        <v>44575</v>
      </c>
      <c r="F15" s="9">
        <v>44578</v>
      </c>
      <c r="G15" s="11">
        <v>44911</v>
      </c>
      <c r="H15" s="24">
        <v>38478000</v>
      </c>
      <c r="I15" s="13">
        <v>40.606060606060609</v>
      </c>
      <c r="J15" s="2"/>
      <c r="K15" s="36"/>
      <c r="L15" s="25" t="s">
        <v>188</v>
      </c>
    </row>
    <row r="16" spans="1:12" ht="30.75" customHeight="1">
      <c r="A16" s="14">
        <v>15</v>
      </c>
      <c r="B16" s="15" t="s">
        <v>12</v>
      </c>
      <c r="C16" s="19" t="s">
        <v>16</v>
      </c>
      <c r="D16" s="20" t="s">
        <v>37</v>
      </c>
      <c r="E16" s="9">
        <v>44575</v>
      </c>
      <c r="F16" s="9">
        <v>44578</v>
      </c>
      <c r="G16" s="11">
        <v>44758</v>
      </c>
      <c r="H16" s="24">
        <v>20988000</v>
      </c>
      <c r="I16" s="13">
        <v>74.444444444444443</v>
      </c>
      <c r="J16" s="2"/>
      <c r="K16" s="36"/>
      <c r="L16" s="25" t="s">
        <v>189</v>
      </c>
    </row>
    <row r="17" spans="1:12" ht="30.75" customHeight="1">
      <c r="A17" s="14">
        <v>16</v>
      </c>
      <c r="B17" s="15" t="s">
        <v>12</v>
      </c>
      <c r="C17" s="19" t="s">
        <v>16</v>
      </c>
      <c r="D17" s="20" t="s">
        <v>38</v>
      </c>
      <c r="E17" s="9">
        <v>44575</v>
      </c>
      <c r="F17" s="9">
        <v>44579</v>
      </c>
      <c r="G17" s="11">
        <v>44790</v>
      </c>
      <c r="H17" s="24">
        <v>44310000</v>
      </c>
      <c r="I17" s="13">
        <v>63.333333333333336</v>
      </c>
      <c r="J17" s="2"/>
      <c r="K17" s="36"/>
      <c r="L17" s="25" t="s">
        <v>190</v>
      </c>
    </row>
    <row r="18" spans="1:12" ht="30.75" customHeight="1">
      <c r="A18" s="27">
        <v>17</v>
      </c>
      <c r="B18" s="15" t="s">
        <v>12</v>
      </c>
      <c r="C18" s="19" t="s">
        <v>16</v>
      </c>
      <c r="D18" s="20" t="s">
        <v>344</v>
      </c>
      <c r="E18" s="9">
        <v>44578</v>
      </c>
      <c r="F18" s="9">
        <v>44579</v>
      </c>
      <c r="G18" s="11">
        <v>44927</v>
      </c>
      <c r="H18" s="24">
        <v>83317500</v>
      </c>
      <c r="I18" s="13">
        <v>38.550724637681157</v>
      </c>
      <c r="J18" s="2"/>
      <c r="K18" s="36"/>
      <c r="L18" s="25" t="s">
        <v>191</v>
      </c>
    </row>
    <row r="19" spans="1:12" ht="30.75" customHeight="1">
      <c r="A19" s="27">
        <v>18</v>
      </c>
      <c r="B19" s="15" t="s">
        <v>12</v>
      </c>
      <c r="C19" s="19" t="s">
        <v>16</v>
      </c>
      <c r="D19" s="20" t="s">
        <v>39</v>
      </c>
      <c r="E19" s="9">
        <v>44578</v>
      </c>
      <c r="F19" s="9">
        <v>44579</v>
      </c>
      <c r="G19" s="11">
        <v>44927</v>
      </c>
      <c r="H19" s="24">
        <v>83317500</v>
      </c>
      <c r="I19" s="13">
        <v>38.550724637681157</v>
      </c>
      <c r="J19" s="2"/>
      <c r="K19" s="36"/>
      <c r="L19" s="25" t="s">
        <v>192</v>
      </c>
    </row>
    <row r="20" spans="1:12" ht="30.75" customHeight="1">
      <c r="A20" s="27">
        <v>19</v>
      </c>
      <c r="B20" s="15" t="s">
        <v>12</v>
      </c>
      <c r="C20" s="19" t="s">
        <v>16</v>
      </c>
      <c r="D20" s="20" t="s">
        <v>40</v>
      </c>
      <c r="E20" s="9">
        <v>44578</v>
      </c>
      <c r="F20" s="9">
        <v>44580</v>
      </c>
      <c r="G20" s="11">
        <v>44928</v>
      </c>
      <c r="H20" s="24">
        <v>83317500</v>
      </c>
      <c r="I20" s="13">
        <v>38.260869565217391</v>
      </c>
      <c r="J20" s="2"/>
      <c r="K20" s="36"/>
      <c r="L20" s="25" t="s">
        <v>193</v>
      </c>
    </row>
    <row r="21" spans="1:12" ht="30.75" customHeight="1">
      <c r="A21" s="27">
        <v>20</v>
      </c>
      <c r="B21" s="15" t="s">
        <v>14</v>
      </c>
      <c r="C21" s="19" t="s">
        <v>16</v>
      </c>
      <c r="D21" s="20" t="s">
        <v>41</v>
      </c>
      <c r="E21" s="9">
        <v>44578</v>
      </c>
      <c r="F21" s="9">
        <v>44579</v>
      </c>
      <c r="G21" s="11">
        <v>44927</v>
      </c>
      <c r="H21" s="24">
        <v>67516500</v>
      </c>
      <c r="I21" s="13">
        <v>38.550724637681157</v>
      </c>
      <c r="J21" s="2"/>
      <c r="K21" s="36"/>
      <c r="L21" s="25" t="s">
        <v>194</v>
      </c>
    </row>
    <row r="22" spans="1:12" ht="30.75" customHeight="1">
      <c r="A22" s="27">
        <v>21</v>
      </c>
      <c r="B22" s="15" t="s">
        <v>12</v>
      </c>
      <c r="C22" s="19" t="s">
        <v>16</v>
      </c>
      <c r="D22" s="20" t="s">
        <v>42</v>
      </c>
      <c r="E22" s="9">
        <v>44578</v>
      </c>
      <c r="F22" s="9">
        <v>44579</v>
      </c>
      <c r="G22" s="11">
        <v>44849</v>
      </c>
      <c r="H22" s="24">
        <v>20988000</v>
      </c>
      <c r="I22" s="13">
        <v>49.25925925925926</v>
      </c>
      <c r="J22" s="2"/>
      <c r="K22" s="39">
        <v>10494000</v>
      </c>
      <c r="L22" s="25" t="s">
        <v>195</v>
      </c>
    </row>
    <row r="23" spans="1:12" ht="30.75" customHeight="1">
      <c r="A23" s="14">
        <v>22</v>
      </c>
      <c r="B23" s="15" t="s">
        <v>18</v>
      </c>
      <c r="C23" s="19" t="s">
        <v>43</v>
      </c>
      <c r="D23" s="20" t="s">
        <v>44</v>
      </c>
      <c r="E23" s="9">
        <v>44578</v>
      </c>
      <c r="F23" s="22">
        <v>44595</v>
      </c>
      <c r="G23" s="11">
        <v>44683</v>
      </c>
      <c r="H23" s="24">
        <v>50304248</v>
      </c>
      <c r="I23" s="13" t="s">
        <v>339</v>
      </c>
      <c r="J23" s="2"/>
      <c r="K23" s="36"/>
      <c r="L23" s="25" t="s">
        <v>196</v>
      </c>
    </row>
    <row r="24" spans="1:12" ht="30.75" customHeight="1">
      <c r="A24" s="27">
        <v>23</v>
      </c>
      <c r="B24" s="15" t="s">
        <v>19</v>
      </c>
      <c r="C24" s="19" t="s">
        <v>26</v>
      </c>
      <c r="D24" s="20" t="s">
        <v>45</v>
      </c>
      <c r="E24" s="9">
        <v>44585</v>
      </c>
      <c r="F24" s="22">
        <v>44603</v>
      </c>
      <c r="G24" s="11">
        <v>44967</v>
      </c>
      <c r="H24" s="24">
        <v>239997780</v>
      </c>
      <c r="I24" s="13">
        <v>30.277777777777779</v>
      </c>
      <c r="J24" s="2"/>
      <c r="K24" s="36"/>
      <c r="L24" s="25" t="s">
        <v>197</v>
      </c>
    </row>
    <row r="25" spans="1:12" ht="30.75" customHeight="1">
      <c r="A25" s="27">
        <v>24</v>
      </c>
      <c r="B25" s="15" t="s">
        <v>12</v>
      </c>
      <c r="C25" s="19" t="s">
        <v>16</v>
      </c>
      <c r="D25" s="20" t="s">
        <v>46</v>
      </c>
      <c r="E25" s="9">
        <v>44578</v>
      </c>
      <c r="F25" s="9">
        <v>44579</v>
      </c>
      <c r="G25" s="11">
        <v>44925</v>
      </c>
      <c r="H25" s="24">
        <v>65205000</v>
      </c>
      <c r="I25" s="13">
        <v>38.775510204081634</v>
      </c>
      <c r="J25" s="2"/>
      <c r="K25" s="36">
        <v>17629500</v>
      </c>
      <c r="L25" s="25" t="s">
        <v>198</v>
      </c>
    </row>
    <row r="26" spans="1:12" ht="30.75" customHeight="1">
      <c r="A26" s="14">
        <v>25</v>
      </c>
      <c r="B26" s="15" t="s">
        <v>12</v>
      </c>
      <c r="C26" s="19" t="s">
        <v>16</v>
      </c>
      <c r="D26" s="20" t="s">
        <v>47</v>
      </c>
      <c r="E26" s="9">
        <v>44578</v>
      </c>
      <c r="F26" s="9">
        <v>44580</v>
      </c>
      <c r="G26" s="11">
        <v>44748</v>
      </c>
      <c r="H26" s="24">
        <v>99000000</v>
      </c>
      <c r="I26" s="13">
        <v>78.571428571428569</v>
      </c>
      <c r="J26" s="2"/>
      <c r="K26" s="36"/>
      <c r="L26" s="25" t="s">
        <v>199</v>
      </c>
    </row>
    <row r="27" spans="1:12" ht="30.75" customHeight="1">
      <c r="A27" s="14">
        <v>26</v>
      </c>
      <c r="B27" s="15" t="s">
        <v>12</v>
      </c>
      <c r="C27" s="19" t="s">
        <v>16</v>
      </c>
      <c r="D27" s="20" t="s">
        <v>48</v>
      </c>
      <c r="E27" s="9">
        <v>44578</v>
      </c>
      <c r="F27" s="9">
        <v>44580</v>
      </c>
      <c r="G27" s="11">
        <v>44760</v>
      </c>
      <c r="H27" s="24">
        <v>51729300</v>
      </c>
      <c r="I27" s="13">
        <v>73.333333333333329</v>
      </c>
      <c r="J27" s="2"/>
      <c r="K27" s="36"/>
      <c r="L27" s="25" t="s">
        <v>200</v>
      </c>
    </row>
    <row r="28" spans="1:12" ht="30.75" customHeight="1">
      <c r="A28" s="14">
        <v>27</v>
      </c>
      <c r="B28" s="15" t="s">
        <v>12</v>
      </c>
      <c r="C28" s="19" t="s">
        <v>16</v>
      </c>
      <c r="D28" s="20" t="s">
        <v>49</v>
      </c>
      <c r="E28" s="9">
        <v>44579</v>
      </c>
      <c r="F28" s="9">
        <v>44581</v>
      </c>
      <c r="G28" s="11">
        <v>44761</v>
      </c>
      <c r="H28" s="24">
        <v>20988000</v>
      </c>
      <c r="I28" s="13">
        <v>72.777777777777771</v>
      </c>
      <c r="J28" s="2"/>
      <c r="K28" s="36"/>
      <c r="L28" s="25" t="s">
        <v>201</v>
      </c>
    </row>
    <row r="29" spans="1:12" ht="30.75" customHeight="1">
      <c r="A29" s="14">
        <v>28</v>
      </c>
      <c r="B29" s="15" t="s">
        <v>12</v>
      </c>
      <c r="C29" s="19" t="s">
        <v>16</v>
      </c>
      <c r="D29" s="20" t="s">
        <v>50</v>
      </c>
      <c r="E29" s="9">
        <v>44579</v>
      </c>
      <c r="F29" s="9">
        <v>44581</v>
      </c>
      <c r="G29" s="11">
        <v>44761</v>
      </c>
      <c r="H29" s="24">
        <v>20988000</v>
      </c>
      <c r="I29" s="13">
        <v>72.777777777777771</v>
      </c>
      <c r="J29" s="2"/>
      <c r="K29" s="36"/>
      <c r="L29" s="25" t="s">
        <v>202</v>
      </c>
    </row>
    <row r="30" spans="1:12" ht="30.75" customHeight="1">
      <c r="A30" s="14">
        <v>29</v>
      </c>
      <c r="B30" s="15" t="s">
        <v>12</v>
      </c>
      <c r="C30" s="19" t="s">
        <v>16</v>
      </c>
      <c r="D30" s="20" t="s">
        <v>51</v>
      </c>
      <c r="E30" s="9">
        <v>44579</v>
      </c>
      <c r="F30" s="9">
        <v>44581</v>
      </c>
      <c r="G30" s="11">
        <v>44761</v>
      </c>
      <c r="H30" s="24">
        <v>20988000</v>
      </c>
      <c r="I30" s="13">
        <v>72.777777777777771</v>
      </c>
      <c r="J30" s="2"/>
      <c r="K30" s="36"/>
      <c r="L30" s="25" t="s">
        <v>203</v>
      </c>
    </row>
    <row r="31" spans="1:12" ht="30.75" customHeight="1">
      <c r="A31" s="27">
        <v>30</v>
      </c>
      <c r="B31" s="15" t="s">
        <v>12</v>
      </c>
      <c r="C31" s="19" t="s">
        <v>16</v>
      </c>
      <c r="D31" s="20" t="s">
        <v>52</v>
      </c>
      <c r="E31" s="9">
        <v>44579</v>
      </c>
      <c r="F31" s="9">
        <v>44581</v>
      </c>
      <c r="G31" s="11">
        <v>44914</v>
      </c>
      <c r="H31" s="24">
        <v>71005000</v>
      </c>
      <c r="I31" s="13">
        <v>39.696969696969695</v>
      </c>
      <c r="J31" s="2"/>
      <c r="K31" s="36"/>
      <c r="L31" s="25" t="s">
        <v>204</v>
      </c>
    </row>
    <row r="32" spans="1:12" ht="30.75" customHeight="1">
      <c r="A32" s="27">
        <v>31</v>
      </c>
      <c r="B32" s="15" t="s">
        <v>12</v>
      </c>
      <c r="C32" s="19" t="s">
        <v>16</v>
      </c>
      <c r="D32" s="20" t="s">
        <v>345</v>
      </c>
      <c r="E32" s="9">
        <v>44579</v>
      </c>
      <c r="F32" s="9">
        <v>44581</v>
      </c>
      <c r="G32" s="11">
        <v>44914</v>
      </c>
      <c r="H32" s="24">
        <v>64592000</v>
      </c>
      <c r="I32" s="13">
        <v>39.696969696969695</v>
      </c>
      <c r="J32" s="2"/>
      <c r="K32" s="36"/>
      <c r="L32" s="25" t="s">
        <v>205</v>
      </c>
    </row>
    <row r="33" spans="1:12" ht="30.75" customHeight="1">
      <c r="A33" s="27">
        <v>32</v>
      </c>
      <c r="B33" s="15" t="s">
        <v>12</v>
      </c>
      <c r="C33" s="19" t="s">
        <v>16</v>
      </c>
      <c r="D33" s="20" t="s">
        <v>53</v>
      </c>
      <c r="E33" s="9">
        <v>44579</v>
      </c>
      <c r="F33" s="9">
        <v>44581</v>
      </c>
      <c r="G33" s="11">
        <v>44914</v>
      </c>
      <c r="H33" s="24">
        <v>64592000</v>
      </c>
      <c r="I33" s="13">
        <v>39.696969696969695</v>
      </c>
      <c r="J33" s="2"/>
      <c r="K33" s="36"/>
      <c r="L33" s="25" t="s">
        <v>206</v>
      </c>
    </row>
    <row r="34" spans="1:12" ht="30.75" customHeight="1">
      <c r="A34" s="27">
        <v>33</v>
      </c>
      <c r="B34" s="15" t="s">
        <v>12</v>
      </c>
      <c r="C34" s="19" t="s">
        <v>16</v>
      </c>
      <c r="D34" s="20" t="s">
        <v>54</v>
      </c>
      <c r="E34" s="9">
        <v>44579</v>
      </c>
      <c r="F34" s="9">
        <v>44581</v>
      </c>
      <c r="G34" s="11">
        <v>44914</v>
      </c>
      <c r="H34" s="24">
        <v>88000000</v>
      </c>
      <c r="I34" s="13">
        <v>39.696969696969695</v>
      </c>
      <c r="J34" s="2"/>
      <c r="K34" s="36"/>
      <c r="L34" s="25" t="s">
        <v>207</v>
      </c>
    </row>
    <row r="35" spans="1:12" ht="30.75" customHeight="1">
      <c r="A35" s="14">
        <v>34</v>
      </c>
      <c r="B35" s="15" t="s">
        <v>12</v>
      </c>
      <c r="C35" s="19" t="s">
        <v>16</v>
      </c>
      <c r="D35" s="20" t="s">
        <v>55</v>
      </c>
      <c r="E35" s="9">
        <v>44579</v>
      </c>
      <c r="F35" s="9">
        <v>44581</v>
      </c>
      <c r="G35" s="11">
        <v>44925</v>
      </c>
      <c r="H35" s="24">
        <v>51640000</v>
      </c>
      <c r="I35" s="13">
        <v>38.416422287390027</v>
      </c>
      <c r="J35" s="2"/>
      <c r="K35" s="40">
        <v>21731833</v>
      </c>
      <c r="L35" s="25" t="s">
        <v>208</v>
      </c>
    </row>
    <row r="36" spans="1:12" ht="30.75" customHeight="1">
      <c r="A36" s="14">
        <v>35</v>
      </c>
      <c r="B36" s="15" t="s">
        <v>12</v>
      </c>
      <c r="C36" s="19" t="s">
        <v>16</v>
      </c>
      <c r="D36" s="20" t="s">
        <v>56</v>
      </c>
      <c r="E36" s="9">
        <v>44580</v>
      </c>
      <c r="F36" s="9">
        <v>44582</v>
      </c>
      <c r="G36" s="11">
        <v>44925</v>
      </c>
      <c r="H36" s="24">
        <v>51640000</v>
      </c>
      <c r="I36" s="13">
        <v>38.235294117647058</v>
      </c>
      <c r="J36" s="2"/>
      <c r="K36" s="40">
        <v>21516667</v>
      </c>
      <c r="L36" s="25" t="s">
        <v>209</v>
      </c>
    </row>
    <row r="37" spans="1:12" ht="30.75" customHeight="1">
      <c r="A37" s="27">
        <v>36</v>
      </c>
      <c r="B37" s="15" t="s">
        <v>12</v>
      </c>
      <c r="C37" s="19" t="s">
        <v>16</v>
      </c>
      <c r="D37" s="20" t="s">
        <v>57</v>
      </c>
      <c r="E37" s="9">
        <v>44579</v>
      </c>
      <c r="F37" s="9">
        <v>44581</v>
      </c>
      <c r="G37" s="11">
        <v>44851</v>
      </c>
      <c r="H37" s="24">
        <v>43470000</v>
      </c>
      <c r="I37" s="13">
        <v>48.518518518518519</v>
      </c>
      <c r="J37" s="2"/>
      <c r="K37" s="40">
        <v>21735000</v>
      </c>
      <c r="L37" s="25" t="s">
        <v>210</v>
      </c>
    </row>
    <row r="38" spans="1:12" ht="30.75" customHeight="1">
      <c r="A38" s="27">
        <v>37</v>
      </c>
      <c r="B38" s="15" t="s">
        <v>12</v>
      </c>
      <c r="C38" s="19" t="s">
        <v>16</v>
      </c>
      <c r="D38" s="20" t="s">
        <v>58</v>
      </c>
      <c r="E38" s="9">
        <v>44579</v>
      </c>
      <c r="F38" s="9">
        <v>44581</v>
      </c>
      <c r="G38" s="11">
        <v>44914</v>
      </c>
      <c r="H38" s="24">
        <v>64592000</v>
      </c>
      <c r="I38" s="13">
        <v>39.696969696969695</v>
      </c>
      <c r="J38" s="2"/>
      <c r="K38" s="36"/>
      <c r="L38" s="25" t="s">
        <v>211</v>
      </c>
    </row>
    <row r="39" spans="1:12" ht="30.75" customHeight="1">
      <c r="A39" s="14">
        <v>38</v>
      </c>
      <c r="B39" s="15" t="s">
        <v>12</v>
      </c>
      <c r="C39" s="19" t="s">
        <v>16</v>
      </c>
      <c r="D39" s="20" t="s">
        <v>59</v>
      </c>
      <c r="E39" s="9">
        <v>44580</v>
      </c>
      <c r="F39" s="9">
        <v>44586</v>
      </c>
      <c r="G39" s="11">
        <v>44766</v>
      </c>
      <c r="H39" s="24">
        <v>35232000</v>
      </c>
      <c r="I39" s="13">
        <v>70</v>
      </c>
      <c r="J39" s="2"/>
      <c r="K39" s="36"/>
      <c r="L39" s="25" t="s">
        <v>212</v>
      </c>
    </row>
    <row r="40" spans="1:12" ht="30.75" customHeight="1">
      <c r="A40" s="14">
        <v>39</v>
      </c>
      <c r="B40" s="15" t="s">
        <v>12</v>
      </c>
      <c r="C40" s="19" t="s">
        <v>16</v>
      </c>
      <c r="D40" s="20" t="s">
        <v>60</v>
      </c>
      <c r="E40" s="9">
        <v>44579</v>
      </c>
      <c r="F40" s="9">
        <v>44581</v>
      </c>
      <c r="G40" s="11">
        <v>44761</v>
      </c>
      <c r="H40" s="24">
        <v>34020000</v>
      </c>
      <c r="I40" s="13">
        <v>72.777777777777771</v>
      </c>
      <c r="J40" s="2"/>
      <c r="K40" s="36"/>
      <c r="L40" s="25" t="s">
        <v>213</v>
      </c>
    </row>
    <row r="41" spans="1:12" ht="30.75" customHeight="1">
      <c r="A41" s="27">
        <v>40</v>
      </c>
      <c r="B41" s="15" t="s">
        <v>12</v>
      </c>
      <c r="C41" s="19" t="s">
        <v>16</v>
      </c>
      <c r="D41" s="20" t="s">
        <v>346</v>
      </c>
      <c r="E41" s="9">
        <v>44579</v>
      </c>
      <c r="F41" s="9">
        <v>44581</v>
      </c>
      <c r="G41" s="11">
        <v>44929</v>
      </c>
      <c r="H41" s="24">
        <v>83317500</v>
      </c>
      <c r="I41" s="13">
        <v>37.971014492753625</v>
      </c>
      <c r="J41" s="2"/>
      <c r="K41" s="36"/>
      <c r="L41" s="25" t="s">
        <v>214</v>
      </c>
    </row>
    <row r="42" spans="1:12" ht="30.75" customHeight="1">
      <c r="A42" s="27">
        <v>41</v>
      </c>
      <c r="B42" s="15" t="s">
        <v>12</v>
      </c>
      <c r="C42" s="19" t="s">
        <v>16</v>
      </c>
      <c r="D42" s="20" t="s">
        <v>61</v>
      </c>
      <c r="E42" s="9">
        <v>44580</v>
      </c>
      <c r="F42" s="9">
        <v>44582</v>
      </c>
      <c r="G42" s="11">
        <v>44915</v>
      </c>
      <c r="H42" s="24">
        <v>67500000</v>
      </c>
      <c r="I42" s="13">
        <v>39.393939393939391</v>
      </c>
      <c r="J42" s="2"/>
      <c r="K42" s="36">
        <v>15000000</v>
      </c>
      <c r="L42" s="25" t="s">
        <v>215</v>
      </c>
    </row>
    <row r="43" spans="1:12" ht="30.75" customHeight="1">
      <c r="A43" s="14">
        <v>42</v>
      </c>
      <c r="B43" s="15" t="s">
        <v>14</v>
      </c>
      <c r="C43" s="19" t="s">
        <v>16</v>
      </c>
      <c r="D43" s="20" t="s">
        <v>62</v>
      </c>
      <c r="E43" s="9">
        <v>44580</v>
      </c>
      <c r="F43" s="9">
        <v>44582</v>
      </c>
      <c r="G43" s="11">
        <v>44824</v>
      </c>
      <c r="H43" s="24">
        <v>57960000</v>
      </c>
      <c r="I43" s="13">
        <v>54.166666666666664</v>
      </c>
      <c r="J43" s="2"/>
      <c r="K43" s="36"/>
      <c r="L43" s="25" t="s">
        <v>216</v>
      </c>
    </row>
    <row r="44" spans="1:12" ht="30.75" customHeight="1">
      <c r="A44" s="27">
        <v>43</v>
      </c>
      <c r="B44" s="15" t="s">
        <v>12</v>
      </c>
      <c r="C44" s="19" t="s">
        <v>16</v>
      </c>
      <c r="D44" s="20" t="s">
        <v>63</v>
      </c>
      <c r="E44" s="9">
        <v>44580</v>
      </c>
      <c r="F44" s="9">
        <v>44582</v>
      </c>
      <c r="G44" s="11">
        <v>44885</v>
      </c>
      <c r="H44" s="24">
        <v>90000000</v>
      </c>
      <c r="I44" s="13">
        <v>43.333333333333336</v>
      </c>
      <c r="J44" s="2"/>
      <c r="K44" s="36"/>
      <c r="L44" s="25" t="s">
        <v>217</v>
      </c>
    </row>
    <row r="45" spans="1:12" ht="30.75" customHeight="1">
      <c r="A45" s="27">
        <v>44</v>
      </c>
      <c r="B45" s="15" t="s">
        <v>14</v>
      </c>
      <c r="C45" s="19" t="s">
        <v>16</v>
      </c>
      <c r="D45" s="20" t="s">
        <v>64</v>
      </c>
      <c r="E45" s="9">
        <v>44581</v>
      </c>
      <c r="F45" s="9">
        <v>44585</v>
      </c>
      <c r="G45" s="11">
        <v>44918</v>
      </c>
      <c r="H45" s="24">
        <v>70983000</v>
      </c>
      <c r="I45" s="13">
        <v>38.484848484848484</v>
      </c>
      <c r="J45" s="2"/>
      <c r="K45" s="36"/>
      <c r="L45" s="25" t="s">
        <v>218</v>
      </c>
    </row>
    <row r="46" spans="1:12" ht="30.75" customHeight="1">
      <c r="A46" s="27">
        <v>45</v>
      </c>
      <c r="B46" s="15" t="s">
        <v>12</v>
      </c>
      <c r="C46" s="19" t="s">
        <v>16</v>
      </c>
      <c r="D46" s="20" t="s">
        <v>65</v>
      </c>
      <c r="E46" s="9">
        <v>44580</v>
      </c>
      <c r="F46" s="9">
        <v>44582</v>
      </c>
      <c r="G46" s="11">
        <v>44972</v>
      </c>
      <c r="H46" s="24">
        <v>79754400</v>
      </c>
      <c r="I46" s="13">
        <v>38.011695906432749</v>
      </c>
      <c r="J46" s="2"/>
      <c r="K46" s="36"/>
      <c r="L46" s="25" t="s">
        <v>219</v>
      </c>
    </row>
    <row r="47" spans="1:12" ht="30.75" customHeight="1">
      <c r="A47" s="27">
        <v>46</v>
      </c>
      <c r="B47" s="15" t="s">
        <v>12</v>
      </c>
      <c r="C47" s="19" t="s">
        <v>16</v>
      </c>
      <c r="D47" s="20" t="s">
        <v>66</v>
      </c>
      <c r="E47" s="9">
        <v>44580</v>
      </c>
      <c r="F47" s="9">
        <v>44582</v>
      </c>
      <c r="G47" s="11">
        <v>44925</v>
      </c>
      <c r="H47" s="24">
        <v>66538000</v>
      </c>
      <c r="I47" s="13">
        <v>38.235294117647058</v>
      </c>
      <c r="J47" s="2"/>
      <c r="K47" s="36"/>
      <c r="L47" s="25" t="s">
        <v>220</v>
      </c>
    </row>
    <row r="48" spans="1:12" ht="30.75" customHeight="1">
      <c r="A48" s="27">
        <v>47</v>
      </c>
      <c r="B48" s="15" t="s">
        <v>12</v>
      </c>
      <c r="C48" s="19" t="s">
        <v>16</v>
      </c>
      <c r="D48" s="20" t="s">
        <v>67</v>
      </c>
      <c r="E48" s="9">
        <v>44580</v>
      </c>
      <c r="F48" s="9">
        <v>44582</v>
      </c>
      <c r="G48" s="11">
        <v>44915</v>
      </c>
      <c r="H48" s="24">
        <v>64592000</v>
      </c>
      <c r="I48" s="13">
        <v>39.393939393939391</v>
      </c>
      <c r="J48" s="2"/>
      <c r="K48" s="36"/>
      <c r="L48" s="25" t="s">
        <v>221</v>
      </c>
    </row>
    <row r="49" spans="1:12" ht="30.75" customHeight="1">
      <c r="A49" s="27">
        <v>48</v>
      </c>
      <c r="B49" s="15" t="s">
        <v>12</v>
      </c>
      <c r="C49" s="19" t="s">
        <v>16</v>
      </c>
      <c r="D49" s="20" t="s">
        <v>68</v>
      </c>
      <c r="E49" s="9">
        <v>44580</v>
      </c>
      <c r="F49" s="9">
        <v>44585</v>
      </c>
      <c r="G49" s="11">
        <v>44928</v>
      </c>
      <c r="H49" s="24">
        <v>82110000</v>
      </c>
      <c r="I49" s="13">
        <v>37.352941176470587</v>
      </c>
      <c r="J49" s="2"/>
      <c r="K49" s="36"/>
      <c r="L49" s="25" t="s">
        <v>222</v>
      </c>
    </row>
    <row r="50" spans="1:12" ht="30.75" customHeight="1">
      <c r="A50" s="27">
        <v>49</v>
      </c>
      <c r="B50" s="15" t="s">
        <v>12</v>
      </c>
      <c r="C50" s="19" t="s">
        <v>16</v>
      </c>
      <c r="D50" s="20" t="s">
        <v>69</v>
      </c>
      <c r="E50" s="9">
        <v>44580</v>
      </c>
      <c r="F50" s="9">
        <v>44582</v>
      </c>
      <c r="G50" s="16" t="s">
        <v>360</v>
      </c>
      <c r="H50" s="24">
        <v>26419500</v>
      </c>
      <c r="I50" s="13">
        <v>66.666666666666671</v>
      </c>
      <c r="J50" s="2"/>
      <c r="K50" s="36"/>
      <c r="L50" s="25" t="s">
        <v>223</v>
      </c>
    </row>
    <row r="51" spans="1:12" ht="30.75" customHeight="1">
      <c r="A51" s="14">
        <v>50</v>
      </c>
      <c r="B51" s="15" t="s">
        <v>12</v>
      </c>
      <c r="C51" s="19" t="s">
        <v>16</v>
      </c>
      <c r="D51" s="20" t="s">
        <v>70</v>
      </c>
      <c r="E51" s="9">
        <v>44581</v>
      </c>
      <c r="F51" s="9">
        <v>44587</v>
      </c>
      <c r="G51" s="11">
        <v>44797</v>
      </c>
      <c r="H51" s="24">
        <v>20988000</v>
      </c>
      <c r="I51" s="13">
        <v>59.523809523809526</v>
      </c>
      <c r="J51" s="2"/>
      <c r="K51" s="41">
        <v>3498000</v>
      </c>
      <c r="L51" s="25" t="s">
        <v>224</v>
      </c>
    </row>
    <row r="52" spans="1:12" ht="30.75" customHeight="1">
      <c r="A52" s="27">
        <v>51</v>
      </c>
      <c r="B52" s="15" t="s">
        <v>12</v>
      </c>
      <c r="C52" s="19" t="s">
        <v>16</v>
      </c>
      <c r="D52" s="20" t="s">
        <v>71</v>
      </c>
      <c r="E52" s="9">
        <v>44580</v>
      </c>
      <c r="F52" s="9">
        <v>44582</v>
      </c>
      <c r="G52" s="11">
        <v>44915</v>
      </c>
      <c r="H52" s="24">
        <v>76956000</v>
      </c>
      <c r="I52" s="13">
        <v>39.393939393939391</v>
      </c>
      <c r="J52" s="2"/>
      <c r="K52" s="36"/>
      <c r="L52" s="25" t="s">
        <v>225</v>
      </c>
    </row>
    <row r="53" spans="1:12" ht="30.75" customHeight="1">
      <c r="A53" s="14">
        <v>52</v>
      </c>
      <c r="B53" s="15" t="s">
        <v>12</v>
      </c>
      <c r="C53" s="19" t="s">
        <v>16</v>
      </c>
      <c r="D53" s="20" t="s">
        <v>72</v>
      </c>
      <c r="E53" s="9">
        <v>44581</v>
      </c>
      <c r="F53" s="9">
        <v>44587</v>
      </c>
      <c r="G53" s="11">
        <v>44767</v>
      </c>
      <c r="H53" s="24">
        <v>48000000</v>
      </c>
      <c r="I53" s="13">
        <v>69.444444444444443</v>
      </c>
      <c r="J53" s="2"/>
      <c r="K53" s="36"/>
      <c r="L53" s="25" t="s">
        <v>226</v>
      </c>
    </row>
    <row r="54" spans="1:12" ht="30.75" customHeight="1">
      <c r="A54" s="14">
        <v>53</v>
      </c>
      <c r="B54" s="15" t="s">
        <v>12</v>
      </c>
      <c r="C54" s="19" t="s">
        <v>16</v>
      </c>
      <c r="D54" s="20" t="s">
        <v>73</v>
      </c>
      <c r="E54" s="9">
        <v>44581</v>
      </c>
      <c r="F54" s="9">
        <v>44586</v>
      </c>
      <c r="G54" s="11">
        <v>44766</v>
      </c>
      <c r="H54" s="24">
        <v>20988000</v>
      </c>
      <c r="I54" s="13">
        <v>70</v>
      </c>
      <c r="J54" s="2"/>
      <c r="K54" s="36"/>
      <c r="L54" s="25" t="s">
        <v>227</v>
      </c>
    </row>
    <row r="55" spans="1:12" ht="30.75" customHeight="1">
      <c r="A55" s="14">
        <v>54</v>
      </c>
      <c r="B55" s="15" t="s">
        <v>12</v>
      </c>
      <c r="C55" s="19" t="s">
        <v>16</v>
      </c>
      <c r="D55" s="20" t="s">
        <v>74</v>
      </c>
      <c r="E55" s="9">
        <v>44581</v>
      </c>
      <c r="F55" s="9">
        <v>44586</v>
      </c>
      <c r="G55" s="11">
        <v>44705</v>
      </c>
      <c r="H55" s="24">
        <v>25812000</v>
      </c>
      <c r="I55" s="13" t="s">
        <v>339</v>
      </c>
      <c r="J55" s="2"/>
      <c r="K55" s="36"/>
      <c r="L55" s="25" t="s">
        <v>228</v>
      </c>
    </row>
    <row r="56" spans="1:12" ht="30.75" customHeight="1">
      <c r="A56" s="27">
        <v>55</v>
      </c>
      <c r="B56" s="15" t="s">
        <v>12</v>
      </c>
      <c r="C56" s="19" t="s">
        <v>16</v>
      </c>
      <c r="D56" s="20" t="s">
        <v>75</v>
      </c>
      <c r="E56" s="9" t="s">
        <v>323</v>
      </c>
      <c r="F56" s="9">
        <v>44586</v>
      </c>
      <c r="G56" s="11">
        <v>44919</v>
      </c>
      <c r="H56" s="24">
        <v>99000000</v>
      </c>
      <c r="I56" s="13">
        <v>38.18181818181818</v>
      </c>
      <c r="J56" s="2"/>
      <c r="K56" s="36"/>
      <c r="L56" s="25" t="s">
        <v>325</v>
      </c>
    </row>
    <row r="57" spans="1:12" ht="30.75" customHeight="1">
      <c r="A57" s="27">
        <v>56</v>
      </c>
      <c r="B57" s="15" t="s">
        <v>12</v>
      </c>
      <c r="C57" s="19" t="s">
        <v>16</v>
      </c>
      <c r="D57" s="20" t="s">
        <v>76</v>
      </c>
      <c r="E57" s="9" t="s">
        <v>323</v>
      </c>
      <c r="F57" s="9">
        <v>44585</v>
      </c>
      <c r="G57" s="11">
        <v>44928</v>
      </c>
      <c r="H57" s="24">
        <v>73134000</v>
      </c>
      <c r="I57" s="13">
        <v>37.352941176470587</v>
      </c>
      <c r="J57" s="2"/>
      <c r="K57" s="36"/>
      <c r="L57" s="25" t="s">
        <v>326</v>
      </c>
    </row>
    <row r="58" spans="1:12" ht="30.75" customHeight="1">
      <c r="A58" s="14">
        <v>57</v>
      </c>
      <c r="B58" s="15" t="s">
        <v>12</v>
      </c>
      <c r="C58" s="19" t="s">
        <v>16</v>
      </c>
      <c r="D58" s="20" t="s">
        <v>77</v>
      </c>
      <c r="E58" s="9" t="s">
        <v>323</v>
      </c>
      <c r="F58" s="9">
        <v>44585</v>
      </c>
      <c r="G58" s="11">
        <v>44765</v>
      </c>
      <c r="H58" s="24">
        <v>48000000</v>
      </c>
      <c r="I58" s="13">
        <v>70.555555555555557</v>
      </c>
      <c r="J58" s="2"/>
      <c r="K58" s="36"/>
      <c r="L58" s="25" t="s">
        <v>327</v>
      </c>
    </row>
    <row r="59" spans="1:12" ht="30.75" customHeight="1">
      <c r="A59" s="27">
        <v>58</v>
      </c>
      <c r="B59" s="15" t="s">
        <v>12</v>
      </c>
      <c r="C59" s="19" t="s">
        <v>16</v>
      </c>
      <c r="D59" s="20" t="s">
        <v>78</v>
      </c>
      <c r="E59" s="9" t="s">
        <v>323</v>
      </c>
      <c r="F59" s="22">
        <v>44585</v>
      </c>
      <c r="G59" s="11">
        <v>44857</v>
      </c>
      <c r="H59" s="24">
        <v>65205000</v>
      </c>
      <c r="I59" s="13">
        <v>47.037037037037038</v>
      </c>
      <c r="J59" s="2"/>
      <c r="K59" s="36"/>
      <c r="L59" s="25" t="s">
        <v>328</v>
      </c>
    </row>
    <row r="60" spans="1:12" ht="30.75" customHeight="1">
      <c r="A60" s="14">
        <v>59</v>
      </c>
      <c r="B60" s="15" t="s">
        <v>13</v>
      </c>
      <c r="C60" s="19" t="s">
        <v>16</v>
      </c>
      <c r="D60" s="20" t="s">
        <v>79</v>
      </c>
      <c r="E60" s="9" t="s">
        <v>323</v>
      </c>
      <c r="F60" s="22">
        <v>44592</v>
      </c>
      <c r="G60" s="11">
        <v>44772</v>
      </c>
      <c r="H60" s="24">
        <v>37980000</v>
      </c>
      <c r="I60" s="13">
        <v>66.666666666666671</v>
      </c>
      <c r="J60" s="2"/>
      <c r="K60" s="36"/>
      <c r="L60" s="25" t="s">
        <v>329</v>
      </c>
    </row>
    <row r="61" spans="1:12" ht="30.75" customHeight="1">
      <c r="A61" s="14">
        <v>60</v>
      </c>
      <c r="B61" s="15" t="s">
        <v>13</v>
      </c>
      <c r="C61" s="19" t="s">
        <v>16</v>
      </c>
      <c r="D61" s="20" t="s">
        <v>80</v>
      </c>
      <c r="E61" s="9" t="s">
        <v>323</v>
      </c>
      <c r="F61" s="22">
        <v>44585</v>
      </c>
      <c r="G61" s="11">
        <v>44765</v>
      </c>
      <c r="H61" s="24">
        <v>37980000</v>
      </c>
      <c r="I61" s="13">
        <v>70.555555555555557</v>
      </c>
      <c r="J61" s="2"/>
      <c r="K61" s="36"/>
      <c r="L61" s="25" t="s">
        <v>330</v>
      </c>
    </row>
    <row r="62" spans="1:12" ht="30.75" customHeight="1">
      <c r="A62" s="14">
        <v>61</v>
      </c>
      <c r="B62" s="15" t="s">
        <v>12</v>
      </c>
      <c r="C62" s="19" t="s">
        <v>16</v>
      </c>
      <c r="D62" s="20" t="s">
        <v>81</v>
      </c>
      <c r="E62" s="9" t="s">
        <v>323</v>
      </c>
      <c r="F62" s="22">
        <v>44585</v>
      </c>
      <c r="G62" s="11">
        <v>44810</v>
      </c>
      <c r="H62" s="24">
        <v>20988000</v>
      </c>
      <c r="I62" s="13">
        <v>56.444444444444443</v>
      </c>
      <c r="J62" s="2"/>
      <c r="K62" s="42">
        <v>5247000</v>
      </c>
      <c r="L62" s="25" t="s">
        <v>331</v>
      </c>
    </row>
    <row r="63" spans="1:12" ht="30.75" customHeight="1">
      <c r="A63" s="27">
        <v>62</v>
      </c>
      <c r="B63" s="15" t="s">
        <v>12</v>
      </c>
      <c r="C63" s="19" t="s">
        <v>16</v>
      </c>
      <c r="D63" s="20" t="s">
        <v>82</v>
      </c>
      <c r="E63" s="9" t="s">
        <v>323</v>
      </c>
      <c r="F63" s="22">
        <v>44585</v>
      </c>
      <c r="G63" s="11">
        <v>44949</v>
      </c>
      <c r="H63" s="24">
        <v>65205000</v>
      </c>
      <c r="I63" s="13">
        <v>35.277777777777779</v>
      </c>
      <c r="J63" s="2"/>
      <c r="K63" s="42">
        <v>21735000</v>
      </c>
      <c r="L63" s="25" t="s">
        <v>332</v>
      </c>
    </row>
    <row r="64" spans="1:12" ht="30.75" customHeight="1">
      <c r="A64" s="14">
        <v>63</v>
      </c>
      <c r="B64" s="15" t="s">
        <v>12</v>
      </c>
      <c r="C64" s="19" t="s">
        <v>16</v>
      </c>
      <c r="D64" s="20" t="s">
        <v>83</v>
      </c>
      <c r="E64" s="9">
        <v>44582</v>
      </c>
      <c r="F64" s="22">
        <v>44586</v>
      </c>
      <c r="G64" s="11">
        <v>44766</v>
      </c>
      <c r="H64" s="24">
        <v>38718000</v>
      </c>
      <c r="I64" s="13">
        <v>70</v>
      </c>
      <c r="J64" s="2"/>
      <c r="K64" s="36"/>
      <c r="L64" s="25" t="s">
        <v>229</v>
      </c>
    </row>
    <row r="65" spans="1:12" ht="30.75" customHeight="1">
      <c r="A65" s="27">
        <v>64</v>
      </c>
      <c r="B65" s="15" t="s">
        <v>12</v>
      </c>
      <c r="C65" s="19" t="s">
        <v>16</v>
      </c>
      <c r="D65" s="20" t="s">
        <v>84</v>
      </c>
      <c r="E65" s="9" t="s">
        <v>323</v>
      </c>
      <c r="F65" s="22">
        <v>44585</v>
      </c>
      <c r="G65" s="11">
        <v>44918</v>
      </c>
      <c r="H65" s="24">
        <v>64592000</v>
      </c>
      <c r="I65" s="13">
        <v>38.484848484848484</v>
      </c>
      <c r="J65" s="2"/>
      <c r="K65" s="36"/>
      <c r="L65" s="25" t="s">
        <v>333</v>
      </c>
    </row>
    <row r="66" spans="1:12" ht="30.75" customHeight="1">
      <c r="A66" s="27">
        <v>65</v>
      </c>
      <c r="B66" s="15" t="s">
        <v>12</v>
      </c>
      <c r="C66" s="19" t="s">
        <v>16</v>
      </c>
      <c r="D66" s="20" t="s">
        <v>85</v>
      </c>
      <c r="E66" s="9" t="s">
        <v>323</v>
      </c>
      <c r="F66" s="22">
        <v>44585</v>
      </c>
      <c r="G66" s="11">
        <v>44918</v>
      </c>
      <c r="H66" s="24">
        <v>38478000</v>
      </c>
      <c r="I66" s="13">
        <v>38.484848484848484</v>
      </c>
      <c r="J66" s="2"/>
      <c r="K66" s="36"/>
      <c r="L66" s="25" t="s">
        <v>334</v>
      </c>
    </row>
    <row r="67" spans="1:12" ht="30.75" customHeight="1">
      <c r="A67" s="14">
        <v>66</v>
      </c>
      <c r="B67" s="15" t="s">
        <v>12</v>
      </c>
      <c r="C67" s="19" t="s">
        <v>16</v>
      </c>
      <c r="D67" s="20" t="s">
        <v>86</v>
      </c>
      <c r="E67" s="9">
        <v>44585</v>
      </c>
      <c r="F67" s="22">
        <v>44615</v>
      </c>
      <c r="G67" s="11">
        <v>44780</v>
      </c>
      <c r="H67" s="24">
        <v>38730000</v>
      </c>
      <c r="I67" s="13">
        <v>53.888888888888886</v>
      </c>
      <c r="J67" s="2"/>
      <c r="K67" s="36"/>
      <c r="L67" s="25" t="s">
        <v>230</v>
      </c>
    </row>
    <row r="68" spans="1:12" ht="30.75" customHeight="1">
      <c r="A68" s="27">
        <v>67</v>
      </c>
      <c r="B68" s="15" t="s">
        <v>12</v>
      </c>
      <c r="C68" s="19" t="s">
        <v>16</v>
      </c>
      <c r="D68" s="20" t="s">
        <v>87</v>
      </c>
      <c r="E68" s="9">
        <v>44582</v>
      </c>
      <c r="F68" s="22">
        <v>44587</v>
      </c>
      <c r="G68" s="11">
        <v>44920</v>
      </c>
      <c r="H68" s="24">
        <v>39842000</v>
      </c>
      <c r="I68" s="13">
        <v>37.878787878787875</v>
      </c>
      <c r="J68" s="2"/>
      <c r="K68" s="36"/>
      <c r="L68" s="25" t="s">
        <v>231</v>
      </c>
    </row>
    <row r="69" spans="1:12" ht="30.75" customHeight="1">
      <c r="A69" s="27">
        <f>A68+1</f>
        <v>68</v>
      </c>
      <c r="B69" s="15" t="s">
        <v>12</v>
      </c>
      <c r="C69" s="19" t="s">
        <v>16</v>
      </c>
      <c r="D69" s="20" t="s">
        <v>88</v>
      </c>
      <c r="E69" s="9">
        <v>44582</v>
      </c>
      <c r="F69" s="22">
        <v>44592</v>
      </c>
      <c r="G69" s="11">
        <v>44925</v>
      </c>
      <c r="H69" s="24">
        <v>104500000</v>
      </c>
      <c r="I69" s="13">
        <v>36.363636363636367</v>
      </c>
      <c r="J69" s="2"/>
      <c r="K69" s="36"/>
      <c r="L69" s="25" t="s">
        <v>232</v>
      </c>
    </row>
    <row r="70" spans="1:12" ht="30.75" customHeight="1">
      <c r="A70" s="14">
        <v>69</v>
      </c>
      <c r="B70" s="15" t="s">
        <v>12</v>
      </c>
      <c r="C70" s="19" t="s">
        <v>16</v>
      </c>
      <c r="D70" s="20" t="s">
        <v>89</v>
      </c>
      <c r="E70" s="9">
        <v>44582</v>
      </c>
      <c r="F70" s="22">
        <v>44593</v>
      </c>
      <c r="G70" s="11">
        <v>44773</v>
      </c>
      <c r="H70" s="24">
        <v>35226000</v>
      </c>
      <c r="I70" s="13">
        <v>66.111111111111114</v>
      </c>
      <c r="J70" s="2"/>
      <c r="K70" s="36"/>
      <c r="L70" s="25" t="s">
        <v>233</v>
      </c>
    </row>
    <row r="71" spans="1:12" ht="30.75" customHeight="1">
      <c r="A71" s="14">
        <v>70</v>
      </c>
      <c r="B71" s="15" t="s">
        <v>12</v>
      </c>
      <c r="C71" s="19" t="s">
        <v>16</v>
      </c>
      <c r="D71" s="20" t="s">
        <v>90</v>
      </c>
      <c r="E71" s="9">
        <v>44582</v>
      </c>
      <c r="F71" s="22">
        <v>44588</v>
      </c>
      <c r="G71" s="11">
        <v>44768</v>
      </c>
      <c r="H71" s="24">
        <v>43470000</v>
      </c>
      <c r="I71" s="13">
        <v>68.888888888888886</v>
      </c>
      <c r="J71" s="2"/>
      <c r="K71" s="36"/>
      <c r="L71" s="25" t="s">
        <v>234</v>
      </c>
    </row>
    <row r="72" spans="1:12" ht="30.75" customHeight="1">
      <c r="A72" s="27">
        <v>71</v>
      </c>
      <c r="B72" s="15" t="s">
        <v>12</v>
      </c>
      <c r="C72" s="19" t="s">
        <v>16</v>
      </c>
      <c r="D72" s="20" t="s">
        <v>91</v>
      </c>
      <c r="E72" s="9">
        <v>44582</v>
      </c>
      <c r="F72" s="22">
        <v>44587</v>
      </c>
      <c r="G72" s="11">
        <v>44920</v>
      </c>
      <c r="H72" s="24">
        <v>30239000</v>
      </c>
      <c r="I72" s="13">
        <v>37.878787878787875</v>
      </c>
      <c r="J72" s="2"/>
      <c r="K72" s="36"/>
      <c r="L72" s="25" t="s">
        <v>235</v>
      </c>
    </row>
    <row r="73" spans="1:12" ht="30.75" customHeight="1">
      <c r="A73" s="27">
        <v>72</v>
      </c>
      <c r="B73" s="15" t="s">
        <v>12</v>
      </c>
      <c r="C73" s="19" t="s">
        <v>16</v>
      </c>
      <c r="D73" s="20" t="s">
        <v>92</v>
      </c>
      <c r="E73" s="9">
        <v>44582</v>
      </c>
      <c r="F73" s="22">
        <v>44586</v>
      </c>
      <c r="G73" s="11">
        <v>44919</v>
      </c>
      <c r="H73" s="24">
        <v>79695000</v>
      </c>
      <c r="I73" s="13">
        <v>38.18181818181818</v>
      </c>
      <c r="J73" s="2"/>
      <c r="K73" s="36"/>
      <c r="L73" s="25" t="s">
        <v>236</v>
      </c>
    </row>
    <row r="74" spans="1:12" ht="30.75" customHeight="1">
      <c r="A74" s="14">
        <v>73</v>
      </c>
      <c r="B74" s="15" t="s">
        <v>12</v>
      </c>
      <c r="C74" s="19" t="s">
        <v>16</v>
      </c>
      <c r="D74" s="20" t="s">
        <v>93</v>
      </c>
      <c r="E74" s="9">
        <v>44585</v>
      </c>
      <c r="F74" s="22">
        <v>44588</v>
      </c>
      <c r="G74" s="11">
        <v>44768</v>
      </c>
      <c r="H74" s="24">
        <v>45000000</v>
      </c>
      <c r="I74" s="13">
        <v>68.888888888888886</v>
      </c>
      <c r="J74" s="2"/>
      <c r="K74" s="36"/>
      <c r="L74" s="25" t="s">
        <v>237</v>
      </c>
    </row>
    <row r="75" spans="1:12" ht="30.75" customHeight="1">
      <c r="A75" s="14">
        <v>74</v>
      </c>
      <c r="B75" s="15" t="s">
        <v>12</v>
      </c>
      <c r="C75" s="19" t="s">
        <v>16</v>
      </c>
      <c r="D75" s="20" t="s">
        <v>94</v>
      </c>
      <c r="E75" s="9">
        <v>44585</v>
      </c>
      <c r="F75" s="22">
        <v>44588</v>
      </c>
      <c r="G75" s="11">
        <v>44768</v>
      </c>
      <c r="H75" s="24">
        <v>43470000</v>
      </c>
      <c r="I75" s="13">
        <v>68.888888888888886</v>
      </c>
      <c r="J75" s="2"/>
      <c r="K75" s="36"/>
      <c r="L75" s="25" t="s">
        <v>238</v>
      </c>
    </row>
    <row r="76" spans="1:12" ht="30.75" customHeight="1">
      <c r="A76" s="27">
        <v>75</v>
      </c>
      <c r="B76" s="15" t="s">
        <v>12</v>
      </c>
      <c r="C76" s="19" t="s">
        <v>16</v>
      </c>
      <c r="D76" s="20" t="s">
        <v>95</v>
      </c>
      <c r="E76" s="9">
        <v>44585</v>
      </c>
      <c r="F76" s="22">
        <v>44587</v>
      </c>
      <c r="G76" s="11">
        <v>44586</v>
      </c>
      <c r="H76" s="24">
        <v>58095000</v>
      </c>
      <c r="I76" s="13">
        <v>34.722222222222221</v>
      </c>
      <c r="J76" s="2"/>
      <c r="K76" s="36"/>
      <c r="L76" s="25" t="s">
        <v>239</v>
      </c>
    </row>
    <row r="77" spans="1:12" ht="30.75" customHeight="1">
      <c r="A77" s="14">
        <v>76</v>
      </c>
      <c r="B77" s="15" t="s">
        <v>12</v>
      </c>
      <c r="C77" s="19" t="s">
        <v>16</v>
      </c>
      <c r="D77" s="20" t="s">
        <v>96</v>
      </c>
      <c r="E77" s="9">
        <v>44586</v>
      </c>
      <c r="F77" s="22">
        <v>44589</v>
      </c>
      <c r="G77" s="11">
        <v>44769</v>
      </c>
      <c r="H77" s="24">
        <v>38730000</v>
      </c>
      <c r="I77" s="13">
        <v>68.333333333333329</v>
      </c>
      <c r="J77" s="2"/>
      <c r="K77" s="36"/>
      <c r="L77" s="25" t="s">
        <v>240</v>
      </c>
    </row>
    <row r="78" spans="1:12" ht="30.75" customHeight="1">
      <c r="A78" s="14">
        <v>77</v>
      </c>
      <c r="B78" s="15" t="s">
        <v>12</v>
      </c>
      <c r="C78" s="19" t="s">
        <v>16</v>
      </c>
      <c r="D78" s="20" t="s">
        <v>97</v>
      </c>
      <c r="E78" s="9">
        <v>44585</v>
      </c>
      <c r="F78" s="22"/>
      <c r="G78" s="11">
        <v>181</v>
      </c>
      <c r="H78" s="24">
        <v>34020000</v>
      </c>
      <c r="I78" s="13">
        <v>0</v>
      </c>
      <c r="J78" s="2"/>
      <c r="K78" s="36"/>
      <c r="L78" s="25" t="s">
        <v>241</v>
      </c>
    </row>
    <row r="79" spans="1:12" ht="30.75" customHeight="1">
      <c r="A79" s="27">
        <v>78</v>
      </c>
      <c r="B79" s="15" t="s">
        <v>12</v>
      </c>
      <c r="C79" s="19" t="s">
        <v>16</v>
      </c>
      <c r="D79" s="20" t="s">
        <v>98</v>
      </c>
      <c r="E79" s="9">
        <v>44585</v>
      </c>
      <c r="F79" s="22">
        <v>44586</v>
      </c>
      <c r="G79" s="11">
        <v>44927</v>
      </c>
      <c r="H79" s="24">
        <v>53146166</v>
      </c>
      <c r="I79" s="13">
        <v>37.388724035608305</v>
      </c>
      <c r="J79" s="2"/>
      <c r="K79" s="42">
        <v>19365000</v>
      </c>
      <c r="L79" s="25" t="s">
        <v>242</v>
      </c>
    </row>
    <row r="80" spans="1:12" ht="30.75" customHeight="1">
      <c r="A80" s="27">
        <v>79</v>
      </c>
      <c r="B80" s="15" t="s">
        <v>12</v>
      </c>
      <c r="C80" s="19" t="s">
        <v>16</v>
      </c>
      <c r="D80" s="20" t="s">
        <v>99</v>
      </c>
      <c r="E80" s="9">
        <v>44585</v>
      </c>
      <c r="F80" s="22">
        <v>44587</v>
      </c>
      <c r="G80" s="11">
        <v>44951</v>
      </c>
      <c r="H80" s="24">
        <v>67500000</v>
      </c>
      <c r="I80" s="13">
        <v>34.722222222222221</v>
      </c>
      <c r="J80" s="2"/>
      <c r="K80" s="43">
        <v>22500000</v>
      </c>
      <c r="L80" s="25" t="s">
        <v>243</v>
      </c>
    </row>
    <row r="81" spans="1:12" ht="30.75" customHeight="1">
      <c r="A81" s="27">
        <v>80</v>
      </c>
      <c r="B81" s="15" t="s">
        <v>12</v>
      </c>
      <c r="C81" s="19" t="s">
        <v>16</v>
      </c>
      <c r="D81" s="20" t="s">
        <v>100</v>
      </c>
      <c r="E81" s="9">
        <v>44585</v>
      </c>
      <c r="F81" s="22">
        <v>44586</v>
      </c>
      <c r="G81" s="11">
        <v>44950</v>
      </c>
      <c r="H81" s="24">
        <v>52848000</v>
      </c>
      <c r="I81" s="13">
        <v>35</v>
      </c>
      <c r="J81" s="2"/>
      <c r="K81" s="42">
        <v>17616000</v>
      </c>
      <c r="L81" s="25" t="s">
        <v>244</v>
      </c>
    </row>
    <row r="82" spans="1:12" ht="30.75" customHeight="1">
      <c r="A82" s="27">
        <v>81</v>
      </c>
      <c r="B82" s="15" t="s">
        <v>12</v>
      </c>
      <c r="C82" s="19" t="s">
        <v>16</v>
      </c>
      <c r="D82" s="20" t="s">
        <v>101</v>
      </c>
      <c r="E82" s="9">
        <v>44586</v>
      </c>
      <c r="F82" s="22">
        <v>44593</v>
      </c>
      <c r="G82" s="11">
        <v>44865</v>
      </c>
      <c r="H82" s="24">
        <v>65205000</v>
      </c>
      <c r="I82" s="13">
        <v>44.074074074074076</v>
      </c>
      <c r="J82" s="2"/>
      <c r="K82" s="42"/>
      <c r="L82" s="25" t="s">
        <v>245</v>
      </c>
    </row>
    <row r="83" spans="1:12" ht="30.75" customHeight="1">
      <c r="A83" s="27">
        <v>82</v>
      </c>
      <c r="B83" s="15" t="s">
        <v>12</v>
      </c>
      <c r="C83" s="19" t="s">
        <v>16</v>
      </c>
      <c r="D83" s="20" t="s">
        <v>102</v>
      </c>
      <c r="E83" s="9">
        <v>44585</v>
      </c>
      <c r="F83" s="22">
        <v>44589</v>
      </c>
      <c r="G83" s="11">
        <v>44922</v>
      </c>
      <c r="H83" s="24">
        <v>79695000</v>
      </c>
      <c r="I83" s="13">
        <v>37.272727272727273</v>
      </c>
      <c r="J83" s="2"/>
      <c r="K83" s="42"/>
      <c r="L83" s="25" t="s">
        <v>246</v>
      </c>
    </row>
    <row r="84" spans="1:12" ht="30.75" customHeight="1">
      <c r="A84" s="14">
        <v>83</v>
      </c>
      <c r="B84" s="15" t="s">
        <v>12</v>
      </c>
      <c r="C84" s="19" t="s">
        <v>16</v>
      </c>
      <c r="D84" s="20" t="s">
        <v>103</v>
      </c>
      <c r="E84" s="9">
        <v>44585</v>
      </c>
      <c r="F84" s="22">
        <v>44587</v>
      </c>
      <c r="G84" s="11">
        <v>44767</v>
      </c>
      <c r="H84" s="24">
        <v>20988000</v>
      </c>
      <c r="I84" s="13">
        <v>69.444444444444443</v>
      </c>
      <c r="J84" s="2"/>
      <c r="K84" s="42"/>
      <c r="L84" s="25" t="s">
        <v>247</v>
      </c>
    </row>
    <row r="85" spans="1:12" ht="30.75" customHeight="1">
      <c r="A85" s="27">
        <v>84</v>
      </c>
      <c r="B85" s="15" t="s">
        <v>12</v>
      </c>
      <c r="C85" s="19" t="s">
        <v>16</v>
      </c>
      <c r="D85" s="20" t="s">
        <v>104</v>
      </c>
      <c r="E85" s="9">
        <v>44587</v>
      </c>
      <c r="F85" s="22">
        <v>44593</v>
      </c>
      <c r="G85" s="11">
        <v>44865</v>
      </c>
      <c r="H85" s="24">
        <v>52839000</v>
      </c>
      <c r="I85" s="13">
        <v>44.074074074074076</v>
      </c>
      <c r="J85" s="2"/>
      <c r="K85" s="42"/>
      <c r="L85" s="25" t="s">
        <v>248</v>
      </c>
    </row>
    <row r="86" spans="1:12" ht="30.75" customHeight="1">
      <c r="A86" s="27">
        <v>85</v>
      </c>
      <c r="B86" s="15" t="s">
        <v>12</v>
      </c>
      <c r="C86" s="19" t="s">
        <v>16</v>
      </c>
      <c r="D86" s="20" t="s">
        <v>105</v>
      </c>
      <c r="E86" s="9">
        <v>44588</v>
      </c>
      <c r="F86" s="22">
        <v>44593</v>
      </c>
      <c r="G86" s="11">
        <v>44863</v>
      </c>
      <c r="H86" s="24">
        <v>35232000</v>
      </c>
      <c r="I86" s="13">
        <v>44.074074074074076</v>
      </c>
      <c r="J86" s="2"/>
      <c r="K86" s="42">
        <v>17616000</v>
      </c>
      <c r="L86" s="25" t="s">
        <v>249</v>
      </c>
    </row>
    <row r="87" spans="1:12" ht="30.75" customHeight="1">
      <c r="A87" s="14">
        <v>86</v>
      </c>
      <c r="B87" s="15" t="s">
        <v>14</v>
      </c>
      <c r="C87" s="19" t="s">
        <v>16</v>
      </c>
      <c r="D87" s="20" t="s">
        <v>106</v>
      </c>
      <c r="E87" s="9">
        <v>44586</v>
      </c>
      <c r="F87" s="22">
        <v>44588</v>
      </c>
      <c r="G87" s="11">
        <v>44768</v>
      </c>
      <c r="H87" s="24">
        <v>38718000</v>
      </c>
      <c r="I87" s="13">
        <v>68.888888888888886</v>
      </c>
      <c r="J87" s="2"/>
      <c r="K87" s="43"/>
      <c r="L87" s="25" t="s">
        <v>250</v>
      </c>
    </row>
    <row r="88" spans="1:12" ht="30.75" customHeight="1">
      <c r="A88" s="14">
        <v>87</v>
      </c>
      <c r="B88" s="15" t="s">
        <v>12</v>
      </c>
      <c r="C88" s="19" t="s">
        <v>16</v>
      </c>
      <c r="D88" s="20" t="s">
        <v>107</v>
      </c>
      <c r="E88" s="9">
        <v>44586</v>
      </c>
      <c r="F88" s="22">
        <v>44587</v>
      </c>
      <c r="G88" s="11">
        <v>44767</v>
      </c>
      <c r="H88" s="24">
        <v>38718000</v>
      </c>
      <c r="I88" s="13">
        <v>69.444444444444443</v>
      </c>
      <c r="J88" s="2"/>
      <c r="K88" s="36"/>
      <c r="L88" s="25" t="s">
        <v>251</v>
      </c>
    </row>
    <row r="89" spans="1:12" ht="30.75" customHeight="1">
      <c r="A89" s="14">
        <v>88</v>
      </c>
      <c r="B89" s="15" t="s">
        <v>12</v>
      </c>
      <c r="C89" s="19" t="s">
        <v>16</v>
      </c>
      <c r="D89" s="20" t="s">
        <v>108</v>
      </c>
      <c r="E89" s="9">
        <v>44586</v>
      </c>
      <c r="F89" s="22">
        <v>44593</v>
      </c>
      <c r="G89" s="11">
        <v>44772</v>
      </c>
      <c r="H89" s="24">
        <v>35232000</v>
      </c>
      <c r="I89" s="13">
        <v>66.111111111111114</v>
      </c>
      <c r="J89" s="2"/>
      <c r="K89" s="36"/>
      <c r="L89" s="25" t="s">
        <v>252</v>
      </c>
    </row>
    <row r="90" spans="1:12" ht="30.75" customHeight="1">
      <c r="A90" s="14">
        <v>89</v>
      </c>
      <c r="B90" s="15" t="s">
        <v>12</v>
      </c>
      <c r="C90" s="19" t="s">
        <v>16</v>
      </c>
      <c r="D90" s="20" t="s">
        <v>347</v>
      </c>
      <c r="E90" s="9">
        <v>44585</v>
      </c>
      <c r="F90" s="22">
        <v>44589</v>
      </c>
      <c r="G90" s="11">
        <v>44780</v>
      </c>
      <c r="H90" s="24">
        <v>18000000</v>
      </c>
      <c r="I90" s="13">
        <v>68.333333333333329</v>
      </c>
      <c r="J90" s="2"/>
      <c r="K90" s="36"/>
      <c r="L90" s="25" t="s">
        <v>253</v>
      </c>
    </row>
    <row r="91" spans="1:12" ht="30.75" customHeight="1">
      <c r="A91" s="27">
        <v>90</v>
      </c>
      <c r="B91" s="15" t="s">
        <v>12</v>
      </c>
      <c r="C91" s="19" t="s">
        <v>16</v>
      </c>
      <c r="D91" s="20" t="s">
        <v>109</v>
      </c>
      <c r="E91" s="9">
        <v>44585</v>
      </c>
      <c r="F91" s="22">
        <v>44593</v>
      </c>
      <c r="G91" s="11">
        <v>44941</v>
      </c>
      <c r="H91" s="24">
        <v>103500000</v>
      </c>
      <c r="I91" s="13">
        <v>34.492753623188406</v>
      </c>
      <c r="J91" s="2"/>
      <c r="K91" s="36"/>
      <c r="L91" s="25" t="s">
        <v>254</v>
      </c>
    </row>
    <row r="92" spans="1:12" ht="30.75" customHeight="1">
      <c r="A92" s="27">
        <v>91</v>
      </c>
      <c r="B92" s="15" t="s">
        <v>13</v>
      </c>
      <c r="C92" s="19" t="s">
        <v>16</v>
      </c>
      <c r="D92" s="20" t="s">
        <v>110</v>
      </c>
      <c r="E92" s="22">
        <v>44587</v>
      </c>
      <c r="F92" s="22">
        <v>44588</v>
      </c>
      <c r="G92" s="11">
        <v>44921</v>
      </c>
      <c r="H92" s="24">
        <v>93500000</v>
      </c>
      <c r="I92" s="13">
        <v>37.575757575757578</v>
      </c>
      <c r="J92" s="2"/>
      <c r="K92" s="36"/>
      <c r="L92" s="25" t="s">
        <v>255</v>
      </c>
    </row>
    <row r="93" spans="1:12" ht="30.75" customHeight="1">
      <c r="A93" s="27">
        <v>92</v>
      </c>
      <c r="B93" s="15" t="s">
        <v>13</v>
      </c>
      <c r="C93" s="19" t="s">
        <v>16</v>
      </c>
      <c r="D93" s="20" t="s">
        <v>111</v>
      </c>
      <c r="E93" s="9">
        <v>44586</v>
      </c>
      <c r="F93" s="22">
        <v>44593</v>
      </c>
      <c r="G93" s="11">
        <v>44926</v>
      </c>
      <c r="H93" s="24">
        <v>82500000</v>
      </c>
      <c r="I93" s="13">
        <v>36.060606060606062</v>
      </c>
      <c r="J93" s="2"/>
      <c r="K93" s="36"/>
      <c r="L93" s="25" t="s">
        <v>256</v>
      </c>
    </row>
    <row r="94" spans="1:12" ht="30.75" customHeight="1">
      <c r="A94" s="27">
        <v>93</v>
      </c>
      <c r="B94" s="15" t="s">
        <v>12</v>
      </c>
      <c r="C94" s="19" t="s">
        <v>16</v>
      </c>
      <c r="D94" s="20" t="s">
        <v>112</v>
      </c>
      <c r="E94" s="9">
        <v>44586</v>
      </c>
      <c r="F94" s="22">
        <v>44592</v>
      </c>
      <c r="G94" s="11">
        <v>44925</v>
      </c>
      <c r="H94" s="24">
        <v>104434000</v>
      </c>
      <c r="I94" s="13">
        <v>36.363636363636367</v>
      </c>
      <c r="J94" s="2"/>
      <c r="K94" s="36"/>
      <c r="L94" s="25" t="s">
        <v>257</v>
      </c>
    </row>
    <row r="95" spans="1:12" ht="30.75" customHeight="1">
      <c r="A95" s="27">
        <v>94</v>
      </c>
      <c r="B95" s="15" t="s">
        <v>12</v>
      </c>
      <c r="C95" s="19" t="s">
        <v>16</v>
      </c>
      <c r="D95" s="20" t="s">
        <v>113</v>
      </c>
      <c r="E95" s="9">
        <v>44586</v>
      </c>
      <c r="F95" s="22">
        <v>44587</v>
      </c>
      <c r="G95" s="11">
        <v>44920</v>
      </c>
      <c r="H95" s="24">
        <v>64592000</v>
      </c>
      <c r="I95" s="13">
        <v>37.878787878787875</v>
      </c>
      <c r="J95" s="2"/>
      <c r="K95" s="36"/>
      <c r="L95" s="25" t="s">
        <v>258</v>
      </c>
    </row>
    <row r="96" spans="1:12" ht="30.75" customHeight="1">
      <c r="A96" s="27">
        <v>95</v>
      </c>
      <c r="B96" s="15" t="s">
        <v>12</v>
      </c>
      <c r="C96" s="19" t="s">
        <v>16</v>
      </c>
      <c r="D96" s="20" t="s">
        <v>114</v>
      </c>
      <c r="E96" s="9">
        <v>44586</v>
      </c>
      <c r="F96" s="22">
        <v>44593</v>
      </c>
      <c r="G96" s="11">
        <v>44926</v>
      </c>
      <c r="H96" s="24">
        <v>64592000</v>
      </c>
      <c r="I96" s="13">
        <v>36.060606060606062</v>
      </c>
      <c r="J96" s="2"/>
      <c r="K96" s="36"/>
      <c r="L96" s="25" t="s">
        <v>259</v>
      </c>
    </row>
    <row r="97" spans="1:12" ht="30.75" customHeight="1">
      <c r="A97" s="14">
        <v>96</v>
      </c>
      <c r="B97" s="15" t="s">
        <v>12</v>
      </c>
      <c r="C97" s="19" t="s">
        <v>16</v>
      </c>
      <c r="D97" s="20" t="s">
        <v>115</v>
      </c>
      <c r="E97" s="9">
        <v>44586</v>
      </c>
      <c r="F97" s="22">
        <v>44592</v>
      </c>
      <c r="G97" s="11">
        <v>44772</v>
      </c>
      <c r="H97" s="24">
        <v>38718000</v>
      </c>
      <c r="I97" s="13">
        <v>66.666666666666671</v>
      </c>
      <c r="J97" s="2"/>
      <c r="K97" s="36"/>
      <c r="L97" s="25" t="s">
        <v>260</v>
      </c>
    </row>
    <row r="98" spans="1:12" ht="30.75" customHeight="1">
      <c r="A98" s="27">
        <v>97</v>
      </c>
      <c r="B98" s="15" t="s">
        <v>12</v>
      </c>
      <c r="C98" s="19" t="s">
        <v>16</v>
      </c>
      <c r="D98" s="20" t="s">
        <v>116</v>
      </c>
      <c r="E98" s="9">
        <v>44586</v>
      </c>
      <c r="F98" s="22">
        <v>44589</v>
      </c>
      <c r="G98" s="11">
        <v>44922</v>
      </c>
      <c r="H98" s="24">
        <v>71005000</v>
      </c>
      <c r="I98" s="13">
        <v>37.272727272727273</v>
      </c>
      <c r="J98" s="2"/>
      <c r="K98" s="36"/>
      <c r="L98" s="25" t="s">
        <v>261</v>
      </c>
    </row>
    <row r="99" spans="1:12" ht="30.75" customHeight="1">
      <c r="A99" s="14">
        <v>98</v>
      </c>
      <c r="B99" s="15" t="s">
        <v>14</v>
      </c>
      <c r="C99" s="19" t="s">
        <v>16</v>
      </c>
      <c r="D99" s="20" t="s">
        <v>117</v>
      </c>
      <c r="E99" s="9">
        <v>44586</v>
      </c>
      <c r="F99" s="22">
        <v>44588</v>
      </c>
      <c r="G99" s="11">
        <v>44768</v>
      </c>
      <c r="H99" s="24">
        <v>35232000</v>
      </c>
      <c r="I99" s="13">
        <v>68.888888888888886</v>
      </c>
      <c r="J99" s="2"/>
      <c r="K99" s="36"/>
      <c r="L99" s="25" t="s">
        <v>262</v>
      </c>
    </row>
    <row r="100" spans="1:12" ht="30.75" customHeight="1">
      <c r="A100" s="14">
        <v>99</v>
      </c>
      <c r="B100" s="15" t="s">
        <v>14</v>
      </c>
      <c r="C100" s="19" t="s">
        <v>16</v>
      </c>
      <c r="D100" s="20" t="s">
        <v>348</v>
      </c>
      <c r="E100" s="9">
        <v>44586</v>
      </c>
      <c r="F100" s="22">
        <v>44589</v>
      </c>
      <c r="G100" s="11">
        <v>44727</v>
      </c>
      <c r="H100" s="24">
        <v>25812000</v>
      </c>
      <c r="I100" s="13">
        <v>88.489208633093526</v>
      </c>
      <c r="J100" s="2"/>
      <c r="K100" s="24">
        <v>4086900</v>
      </c>
      <c r="L100" s="25" t="s">
        <v>263</v>
      </c>
    </row>
    <row r="101" spans="1:12" ht="30.75" customHeight="1">
      <c r="A101" s="14">
        <v>100</v>
      </c>
      <c r="B101" s="15" t="s">
        <v>12</v>
      </c>
      <c r="C101" s="19" t="s">
        <v>16</v>
      </c>
      <c r="D101" s="20" t="s">
        <v>118</v>
      </c>
      <c r="E101" s="9">
        <v>44587</v>
      </c>
      <c r="F101" s="22">
        <v>44588</v>
      </c>
      <c r="G101" s="11">
        <v>44768</v>
      </c>
      <c r="H101" s="24">
        <v>38718000</v>
      </c>
      <c r="I101" s="13">
        <v>68.888888888888886</v>
      </c>
      <c r="J101" s="2"/>
      <c r="K101" s="36"/>
      <c r="L101" s="25" t="s">
        <v>264</v>
      </c>
    </row>
    <row r="102" spans="1:12" ht="30.75" customHeight="1">
      <c r="A102" s="14">
        <v>101</v>
      </c>
      <c r="B102" s="15" t="s">
        <v>12</v>
      </c>
      <c r="C102" s="19" t="s">
        <v>16</v>
      </c>
      <c r="D102" s="20" t="s">
        <v>119</v>
      </c>
      <c r="E102" s="9">
        <v>44587</v>
      </c>
      <c r="F102" s="22">
        <v>44596</v>
      </c>
      <c r="G102" s="11">
        <v>44715</v>
      </c>
      <c r="H102" s="35">
        <v>29360000</v>
      </c>
      <c r="I102" s="13">
        <v>96.666666666666671</v>
      </c>
      <c r="J102" s="2"/>
      <c r="K102" s="36"/>
      <c r="L102" s="25" t="s">
        <v>265</v>
      </c>
    </row>
    <row r="103" spans="1:12" ht="30.75" customHeight="1">
      <c r="A103" s="27">
        <v>102</v>
      </c>
      <c r="B103" s="15" t="s">
        <v>12</v>
      </c>
      <c r="C103" s="19" t="s">
        <v>16</v>
      </c>
      <c r="D103" s="20" t="s">
        <v>120</v>
      </c>
      <c r="E103" s="9">
        <v>44587</v>
      </c>
      <c r="F103" s="22">
        <v>44589</v>
      </c>
      <c r="G103" s="11">
        <v>44922</v>
      </c>
      <c r="H103" s="35">
        <v>79695000</v>
      </c>
      <c r="I103" s="13">
        <v>37.272727272727273</v>
      </c>
      <c r="J103" s="2"/>
      <c r="K103" s="36"/>
      <c r="L103" s="25" t="s">
        <v>266</v>
      </c>
    </row>
    <row r="104" spans="1:12" ht="30.75" customHeight="1">
      <c r="A104" s="14">
        <v>103</v>
      </c>
      <c r="B104" s="15" t="s">
        <v>12</v>
      </c>
      <c r="C104" s="19" t="s">
        <v>16</v>
      </c>
      <c r="D104" s="20" t="s">
        <v>121</v>
      </c>
      <c r="E104" s="9">
        <v>44589</v>
      </c>
      <c r="F104" s="22">
        <v>44595</v>
      </c>
      <c r="G104" s="11">
        <v>44744</v>
      </c>
      <c r="H104" s="35">
        <v>29360000</v>
      </c>
      <c r="I104" s="13">
        <v>78</v>
      </c>
      <c r="J104" s="2"/>
      <c r="K104" s="36"/>
      <c r="L104" s="25" t="s">
        <v>267</v>
      </c>
    </row>
    <row r="105" spans="1:12" ht="30.75" customHeight="1">
      <c r="A105" s="14">
        <v>104</v>
      </c>
      <c r="B105" s="15" t="s">
        <v>12</v>
      </c>
      <c r="C105" s="19" t="s">
        <v>16</v>
      </c>
      <c r="D105" s="20" t="s">
        <v>122</v>
      </c>
      <c r="E105" s="9">
        <v>44587</v>
      </c>
      <c r="F105" s="22">
        <v>44623</v>
      </c>
      <c r="G105" s="11">
        <v>44744</v>
      </c>
      <c r="H105" s="35">
        <v>23488000</v>
      </c>
      <c r="I105" s="13">
        <v>74.166666666666671</v>
      </c>
      <c r="J105" s="2"/>
      <c r="K105" s="36"/>
      <c r="L105" s="25" t="s">
        <v>268</v>
      </c>
    </row>
    <row r="106" spans="1:12" ht="30.75" customHeight="1">
      <c r="A106" s="27">
        <v>105</v>
      </c>
      <c r="B106" s="15" t="s">
        <v>12</v>
      </c>
      <c r="C106" s="19" t="s">
        <v>16</v>
      </c>
      <c r="D106" s="20" t="s">
        <v>123</v>
      </c>
      <c r="E106" s="9">
        <v>44587</v>
      </c>
      <c r="F106" s="22">
        <v>44599</v>
      </c>
      <c r="G106" s="11">
        <v>44942</v>
      </c>
      <c r="H106" s="35">
        <v>73134000</v>
      </c>
      <c r="I106" s="13">
        <v>33.235294117647058</v>
      </c>
      <c r="J106" s="2"/>
      <c r="K106" s="36"/>
      <c r="L106" s="25" t="s">
        <v>269</v>
      </c>
    </row>
    <row r="107" spans="1:12" ht="30.75" customHeight="1">
      <c r="A107" s="27">
        <v>106</v>
      </c>
      <c r="B107" s="15" t="s">
        <v>12</v>
      </c>
      <c r="C107" s="19" t="s">
        <v>16</v>
      </c>
      <c r="D107" s="20" t="s">
        <v>124</v>
      </c>
      <c r="E107" s="9">
        <v>44587</v>
      </c>
      <c r="F107" s="22">
        <v>44595</v>
      </c>
      <c r="G107" s="11">
        <v>44928</v>
      </c>
      <c r="H107" s="35">
        <v>79695000</v>
      </c>
      <c r="I107" s="13">
        <v>35.454545454545453</v>
      </c>
      <c r="J107" s="2"/>
      <c r="K107" s="36"/>
      <c r="L107" s="25" t="s">
        <v>270</v>
      </c>
    </row>
    <row r="108" spans="1:12" ht="30.75" customHeight="1">
      <c r="A108" s="27">
        <v>107</v>
      </c>
      <c r="B108" s="15" t="s">
        <v>12</v>
      </c>
      <c r="C108" s="19" t="s">
        <v>16</v>
      </c>
      <c r="D108" s="20" t="s">
        <v>125</v>
      </c>
      <c r="E108" s="9">
        <v>44587</v>
      </c>
      <c r="F108" s="22">
        <v>44588</v>
      </c>
      <c r="G108" s="11">
        <v>44860</v>
      </c>
      <c r="H108" s="35">
        <v>81000000</v>
      </c>
      <c r="I108" s="13">
        <v>45.925925925925924</v>
      </c>
      <c r="J108" s="2"/>
      <c r="K108" s="36"/>
      <c r="L108" s="25" t="s">
        <v>271</v>
      </c>
    </row>
    <row r="109" spans="1:12" ht="30.75" customHeight="1">
      <c r="A109" s="27">
        <v>108</v>
      </c>
      <c r="B109" s="17" t="s">
        <v>12</v>
      </c>
      <c r="C109" s="6" t="s">
        <v>16</v>
      </c>
      <c r="D109" s="21" t="s">
        <v>126</v>
      </c>
      <c r="E109" s="9">
        <v>44587</v>
      </c>
      <c r="F109" s="23">
        <v>44593</v>
      </c>
      <c r="G109" s="11">
        <v>44926</v>
      </c>
      <c r="H109" s="35">
        <v>64592000</v>
      </c>
      <c r="I109" s="13">
        <v>36.060606060606062</v>
      </c>
      <c r="J109" s="2"/>
      <c r="K109" s="37"/>
      <c r="L109" s="26" t="s">
        <v>272</v>
      </c>
    </row>
    <row r="110" spans="1:12" ht="30.75" customHeight="1">
      <c r="A110" s="27">
        <v>109</v>
      </c>
      <c r="B110" s="15" t="s">
        <v>12</v>
      </c>
      <c r="C110" s="19" t="s">
        <v>16</v>
      </c>
      <c r="D110" s="20" t="s">
        <v>127</v>
      </c>
      <c r="E110" s="9">
        <v>44587</v>
      </c>
      <c r="F110" s="22">
        <v>44593</v>
      </c>
      <c r="G110" s="11">
        <v>44926</v>
      </c>
      <c r="H110" s="35">
        <v>79695000</v>
      </c>
      <c r="I110" s="13">
        <v>36.060606060606062</v>
      </c>
      <c r="J110" s="2"/>
      <c r="K110" s="36"/>
      <c r="L110" s="25" t="s">
        <v>273</v>
      </c>
    </row>
    <row r="111" spans="1:12" ht="30.75" customHeight="1">
      <c r="A111" s="27">
        <v>110</v>
      </c>
      <c r="B111" s="15" t="s">
        <v>12</v>
      </c>
      <c r="C111" s="19" t="s">
        <v>16</v>
      </c>
      <c r="D111" s="20" t="s">
        <v>128</v>
      </c>
      <c r="E111" s="9">
        <v>44587</v>
      </c>
      <c r="F111" s="22">
        <v>44592</v>
      </c>
      <c r="G111" s="11">
        <v>44925</v>
      </c>
      <c r="H111" s="35">
        <v>64592000</v>
      </c>
      <c r="I111" s="13">
        <v>36.363636363636367</v>
      </c>
      <c r="J111" s="2"/>
      <c r="K111" s="36"/>
      <c r="L111" s="25" t="s">
        <v>274</v>
      </c>
    </row>
    <row r="112" spans="1:12" ht="30.75" customHeight="1">
      <c r="A112" s="14">
        <v>111</v>
      </c>
      <c r="B112" s="15" t="s">
        <v>12</v>
      </c>
      <c r="C112" s="19" t="s">
        <v>16</v>
      </c>
      <c r="D112" s="20" t="s">
        <v>129</v>
      </c>
      <c r="E112" s="9">
        <v>44587</v>
      </c>
      <c r="F112" s="22">
        <v>44592</v>
      </c>
      <c r="G112" s="11">
        <v>44772</v>
      </c>
      <c r="H112" s="35">
        <v>35232000</v>
      </c>
      <c r="I112" s="13">
        <v>66.666666666666671</v>
      </c>
      <c r="J112" s="2"/>
      <c r="K112" s="36"/>
      <c r="L112" s="25" t="s">
        <v>275</v>
      </c>
    </row>
    <row r="113" spans="1:12" ht="30.75" customHeight="1">
      <c r="A113" s="14">
        <v>112</v>
      </c>
      <c r="B113" s="15" t="s">
        <v>12</v>
      </c>
      <c r="C113" s="19" t="s">
        <v>16</v>
      </c>
      <c r="D113" s="20" t="s">
        <v>130</v>
      </c>
      <c r="E113" s="9">
        <v>44587</v>
      </c>
      <c r="F113" s="22">
        <v>44589</v>
      </c>
      <c r="G113" s="11">
        <v>44769</v>
      </c>
      <c r="H113" s="35">
        <v>41976000</v>
      </c>
      <c r="I113" s="13">
        <v>68.333333333333329</v>
      </c>
      <c r="J113" s="2"/>
      <c r="K113" s="36"/>
      <c r="L113" s="25" t="s">
        <v>276</v>
      </c>
    </row>
    <row r="114" spans="1:12" ht="30.75" customHeight="1">
      <c r="A114" s="27">
        <v>113</v>
      </c>
      <c r="B114" s="15" t="s">
        <v>12</v>
      </c>
      <c r="C114" s="19" t="s">
        <v>16</v>
      </c>
      <c r="D114" s="20" t="s">
        <v>131</v>
      </c>
      <c r="E114" s="9">
        <v>44587</v>
      </c>
      <c r="F114" s="22">
        <v>44593</v>
      </c>
      <c r="G114" s="11">
        <v>44926</v>
      </c>
      <c r="H114" s="35">
        <v>71005000</v>
      </c>
      <c r="I114" s="13">
        <v>36.060606060606062</v>
      </c>
      <c r="J114" s="2"/>
      <c r="K114" s="36"/>
      <c r="L114" s="25" t="s">
        <v>277</v>
      </c>
    </row>
    <row r="115" spans="1:12" ht="30.75" customHeight="1">
      <c r="A115" s="27">
        <v>114</v>
      </c>
      <c r="B115" s="15" t="s">
        <v>12</v>
      </c>
      <c r="C115" s="19" t="s">
        <v>16</v>
      </c>
      <c r="D115" s="20" t="s">
        <v>132</v>
      </c>
      <c r="E115" s="9">
        <v>44587</v>
      </c>
      <c r="F115" s="22">
        <v>44594</v>
      </c>
      <c r="G115" s="11">
        <v>44896</v>
      </c>
      <c r="H115" s="35">
        <v>57450000</v>
      </c>
      <c r="I115" s="13">
        <v>39.333333333333336</v>
      </c>
      <c r="J115" s="2"/>
      <c r="K115" s="36"/>
      <c r="L115" s="25" t="s">
        <v>278</v>
      </c>
    </row>
    <row r="116" spans="1:12" ht="30.75" customHeight="1">
      <c r="A116" s="27">
        <v>115</v>
      </c>
      <c r="B116" s="15" t="s">
        <v>12</v>
      </c>
      <c r="C116" s="19" t="s">
        <v>16</v>
      </c>
      <c r="D116" s="20" t="s">
        <v>133</v>
      </c>
      <c r="E116" s="9">
        <v>44587</v>
      </c>
      <c r="F116" s="22">
        <v>44593</v>
      </c>
      <c r="G116" s="11">
        <v>44926</v>
      </c>
      <c r="H116" s="35">
        <v>64592000</v>
      </c>
      <c r="I116" s="13">
        <v>36.060606060606062</v>
      </c>
      <c r="J116" s="2"/>
      <c r="K116" s="36"/>
      <c r="L116" s="25" t="s">
        <v>279</v>
      </c>
    </row>
    <row r="117" spans="1:12" ht="30.75" customHeight="1">
      <c r="A117" s="14">
        <v>116</v>
      </c>
      <c r="B117" s="15" t="s">
        <v>12</v>
      </c>
      <c r="C117" s="19" t="s">
        <v>16</v>
      </c>
      <c r="D117" s="20" t="s">
        <v>134</v>
      </c>
      <c r="E117" s="9">
        <v>44587</v>
      </c>
      <c r="F117" s="22">
        <v>44593</v>
      </c>
      <c r="G117" s="11">
        <v>44773</v>
      </c>
      <c r="H117" s="35">
        <v>20998000</v>
      </c>
      <c r="I117" s="13">
        <v>66.111111111111114</v>
      </c>
      <c r="J117" s="2"/>
      <c r="K117" s="36"/>
      <c r="L117" s="25" t="s">
        <v>280</v>
      </c>
    </row>
    <row r="118" spans="1:12" ht="30.75" customHeight="1">
      <c r="A118" s="27">
        <v>117</v>
      </c>
      <c r="B118" s="15" t="s">
        <v>12</v>
      </c>
      <c r="C118" s="19" t="s">
        <v>16</v>
      </c>
      <c r="D118" s="20" t="s">
        <v>135</v>
      </c>
      <c r="E118" s="9">
        <v>44587</v>
      </c>
      <c r="F118" s="22">
        <v>44593</v>
      </c>
      <c r="G118" s="11">
        <v>44926</v>
      </c>
      <c r="H118" s="35">
        <v>104500000</v>
      </c>
      <c r="I118" s="13">
        <v>36.060606060606062</v>
      </c>
      <c r="J118" s="2"/>
      <c r="K118" s="36"/>
      <c r="L118" s="25" t="s">
        <v>281</v>
      </c>
    </row>
    <row r="119" spans="1:12" ht="30.75" customHeight="1">
      <c r="A119" s="27">
        <v>118</v>
      </c>
      <c r="B119" s="15" t="s">
        <v>12</v>
      </c>
      <c r="C119" s="19" t="s">
        <v>16</v>
      </c>
      <c r="D119" s="20" t="s">
        <v>136</v>
      </c>
      <c r="E119" s="9">
        <v>44588</v>
      </c>
      <c r="F119" s="22">
        <v>44594</v>
      </c>
      <c r="G119" s="11">
        <v>44927</v>
      </c>
      <c r="H119" s="35">
        <v>64592000</v>
      </c>
      <c r="I119" s="13">
        <v>35.757575757575758</v>
      </c>
      <c r="J119" s="2"/>
      <c r="K119" s="36"/>
      <c r="L119" s="25" t="s">
        <v>282</v>
      </c>
    </row>
    <row r="120" spans="1:12" ht="30.75" customHeight="1">
      <c r="A120" s="14">
        <v>119</v>
      </c>
      <c r="B120" s="15" t="s">
        <v>12</v>
      </c>
      <c r="C120" s="19" t="s">
        <v>16</v>
      </c>
      <c r="D120" s="20" t="s">
        <v>137</v>
      </c>
      <c r="E120" s="9">
        <v>44587</v>
      </c>
      <c r="F120" s="22">
        <v>44593</v>
      </c>
      <c r="G120" s="11">
        <v>44712</v>
      </c>
      <c r="H120" s="35">
        <v>28980000</v>
      </c>
      <c r="I120" s="13">
        <v>99.166666666666671</v>
      </c>
      <c r="J120" s="2"/>
      <c r="K120" s="36"/>
      <c r="L120" s="25" t="s">
        <v>283</v>
      </c>
    </row>
    <row r="121" spans="1:12" ht="30.75" customHeight="1">
      <c r="A121" s="28">
        <v>120</v>
      </c>
      <c r="B121" s="15" t="s">
        <v>12</v>
      </c>
      <c r="C121" s="19" t="s">
        <v>16</v>
      </c>
      <c r="D121" s="20" t="s">
        <v>138</v>
      </c>
      <c r="E121" s="9">
        <v>44587</v>
      </c>
      <c r="F121" s="22">
        <v>44593</v>
      </c>
      <c r="G121" s="11">
        <v>44926</v>
      </c>
      <c r="H121" s="35">
        <v>79695000</v>
      </c>
      <c r="I121" s="13">
        <v>36.060606060606062</v>
      </c>
      <c r="J121" s="2"/>
      <c r="K121" s="36"/>
      <c r="L121" s="25" t="s">
        <v>284</v>
      </c>
    </row>
    <row r="122" spans="1:12" ht="30.75" customHeight="1">
      <c r="A122" s="14">
        <v>121</v>
      </c>
      <c r="B122" s="15" t="s">
        <v>12</v>
      </c>
      <c r="C122" s="19" t="s">
        <v>16</v>
      </c>
      <c r="D122" s="20" t="s">
        <v>139</v>
      </c>
      <c r="E122" s="9">
        <v>44587</v>
      </c>
      <c r="F122" s="22">
        <v>44593</v>
      </c>
      <c r="G122" s="11">
        <v>44772</v>
      </c>
      <c r="H122" s="35">
        <v>38730000</v>
      </c>
      <c r="I122" s="13">
        <v>66.111111111111114</v>
      </c>
      <c r="J122" s="2"/>
      <c r="K122" s="36"/>
      <c r="L122" s="25" t="s">
        <v>285</v>
      </c>
    </row>
    <row r="123" spans="1:12" ht="30.75" customHeight="1">
      <c r="A123" s="27">
        <v>122</v>
      </c>
      <c r="B123" s="15" t="s">
        <v>12</v>
      </c>
      <c r="C123" s="19" t="s">
        <v>16</v>
      </c>
      <c r="D123" s="20" t="s">
        <v>140</v>
      </c>
      <c r="E123" s="9">
        <v>44587</v>
      </c>
      <c r="F123" s="22">
        <v>44593</v>
      </c>
      <c r="G123" s="11">
        <v>44926</v>
      </c>
      <c r="H123" s="35">
        <v>70983000</v>
      </c>
      <c r="I123" s="13">
        <v>36.060606060606062</v>
      </c>
      <c r="J123" s="2"/>
      <c r="K123" s="36"/>
      <c r="L123" s="25" t="s">
        <v>286</v>
      </c>
    </row>
    <row r="124" spans="1:12" ht="30.75" customHeight="1">
      <c r="A124" s="14">
        <v>123</v>
      </c>
      <c r="B124" s="15" t="s">
        <v>12</v>
      </c>
      <c r="C124" s="19" t="s">
        <v>16</v>
      </c>
      <c r="D124" s="20" t="s">
        <v>141</v>
      </c>
      <c r="E124" s="9">
        <v>44588</v>
      </c>
      <c r="F124" s="22">
        <v>44593</v>
      </c>
      <c r="G124" s="11">
        <v>44773</v>
      </c>
      <c r="H124" s="35">
        <v>54000000</v>
      </c>
      <c r="I124" s="13">
        <v>66.111111111111114</v>
      </c>
      <c r="J124" s="2"/>
      <c r="K124" s="36"/>
      <c r="L124" s="25" t="s">
        <v>287</v>
      </c>
    </row>
    <row r="125" spans="1:12" ht="30.75" customHeight="1">
      <c r="A125" s="27">
        <v>124</v>
      </c>
      <c r="B125" s="15" t="s">
        <v>12</v>
      </c>
      <c r="C125" s="19" t="s">
        <v>16</v>
      </c>
      <c r="D125" s="20" t="s">
        <v>142</v>
      </c>
      <c r="E125" s="9">
        <v>44588</v>
      </c>
      <c r="F125" s="22">
        <v>44593</v>
      </c>
      <c r="G125" s="11">
        <v>44849</v>
      </c>
      <c r="H125" s="35">
        <v>49912000</v>
      </c>
      <c r="I125" s="13">
        <v>46.666666666666664</v>
      </c>
      <c r="J125" s="2"/>
      <c r="K125" s="36"/>
      <c r="L125" s="25" t="s">
        <v>288</v>
      </c>
    </row>
    <row r="126" spans="1:12" ht="30.75" customHeight="1">
      <c r="A126" s="27">
        <v>125</v>
      </c>
      <c r="B126" s="15" t="s">
        <v>12</v>
      </c>
      <c r="C126" s="19" t="s">
        <v>16</v>
      </c>
      <c r="D126" s="20" t="s">
        <v>143</v>
      </c>
      <c r="E126" s="9">
        <v>44588</v>
      </c>
      <c r="F126" s="22">
        <v>44593</v>
      </c>
      <c r="G126" s="11">
        <v>44926</v>
      </c>
      <c r="H126" s="35">
        <v>64592000</v>
      </c>
      <c r="I126" s="13">
        <v>36.060606060606062</v>
      </c>
      <c r="J126" s="2"/>
      <c r="K126" s="36"/>
      <c r="L126" s="25" t="s">
        <v>289</v>
      </c>
    </row>
    <row r="127" spans="1:12" ht="30.75" customHeight="1">
      <c r="A127" s="14">
        <v>126</v>
      </c>
      <c r="B127" s="15" t="s">
        <v>12</v>
      </c>
      <c r="C127" s="19" t="s">
        <v>16</v>
      </c>
      <c r="D127" s="20" t="s">
        <v>144</v>
      </c>
      <c r="E127" s="9">
        <v>44588</v>
      </c>
      <c r="F127" s="22">
        <v>44595</v>
      </c>
      <c r="G127" s="11">
        <v>44714</v>
      </c>
      <c r="H127" s="35">
        <v>23488000</v>
      </c>
      <c r="I127" s="13">
        <v>97.5</v>
      </c>
      <c r="J127" s="2"/>
      <c r="K127" s="36"/>
      <c r="L127" s="25" t="s">
        <v>290</v>
      </c>
    </row>
    <row r="128" spans="1:12" ht="30.75" customHeight="1">
      <c r="A128" s="14">
        <v>127</v>
      </c>
      <c r="B128" s="15" t="s">
        <v>12</v>
      </c>
      <c r="C128" s="19" t="s">
        <v>16</v>
      </c>
      <c r="D128" s="20" t="s">
        <v>145</v>
      </c>
      <c r="E128" s="9">
        <v>44588</v>
      </c>
      <c r="F128" s="22">
        <v>44593</v>
      </c>
      <c r="G128" s="11">
        <v>44773</v>
      </c>
      <c r="H128" s="35">
        <v>34020000</v>
      </c>
      <c r="I128" s="13">
        <v>66.111111111111114</v>
      </c>
      <c r="J128" s="2"/>
      <c r="K128" s="36"/>
      <c r="L128" s="25" t="s">
        <v>291</v>
      </c>
    </row>
    <row r="129" spans="1:12" ht="30.75" customHeight="1">
      <c r="A129" s="27">
        <v>128</v>
      </c>
      <c r="B129" s="15" t="s">
        <v>12</v>
      </c>
      <c r="C129" s="19" t="s">
        <v>16</v>
      </c>
      <c r="D129" s="20" t="s">
        <v>146</v>
      </c>
      <c r="E129" s="9">
        <v>44588</v>
      </c>
      <c r="F129" s="22">
        <v>44594</v>
      </c>
      <c r="G129" s="11">
        <v>44927</v>
      </c>
      <c r="H129" s="35">
        <v>98175000</v>
      </c>
      <c r="I129" s="13">
        <v>35.757575757575758</v>
      </c>
      <c r="J129" s="2"/>
      <c r="K129" s="36"/>
      <c r="L129" s="25" t="s">
        <v>292</v>
      </c>
    </row>
    <row r="130" spans="1:12" ht="30.75" customHeight="1">
      <c r="A130" s="27">
        <v>129</v>
      </c>
      <c r="B130" s="15" t="s">
        <v>12</v>
      </c>
      <c r="C130" s="19" t="s">
        <v>16</v>
      </c>
      <c r="D130" s="20" t="s">
        <v>147</v>
      </c>
      <c r="E130" s="9">
        <v>44588</v>
      </c>
      <c r="F130" s="22">
        <v>44595</v>
      </c>
      <c r="G130" s="11">
        <v>44928</v>
      </c>
      <c r="H130" s="35">
        <v>39842000</v>
      </c>
      <c r="I130" s="13">
        <v>35.454545454545453</v>
      </c>
      <c r="J130" s="2"/>
      <c r="K130" s="36"/>
      <c r="L130" s="25" t="s">
        <v>293</v>
      </c>
    </row>
    <row r="131" spans="1:12" ht="30.75" customHeight="1">
      <c r="A131" s="14">
        <v>130</v>
      </c>
      <c r="B131" s="15" t="s">
        <v>12</v>
      </c>
      <c r="C131" s="19" t="s">
        <v>16</v>
      </c>
      <c r="D131" s="20" t="s">
        <v>148</v>
      </c>
      <c r="E131" s="9">
        <v>44589</v>
      </c>
      <c r="F131" s="22">
        <v>44595</v>
      </c>
      <c r="G131" s="11">
        <v>44775</v>
      </c>
      <c r="H131" s="35">
        <v>35232000</v>
      </c>
      <c r="I131" s="13">
        <v>65</v>
      </c>
      <c r="J131" s="2"/>
      <c r="K131" s="36"/>
      <c r="L131" s="25" t="s">
        <v>294</v>
      </c>
    </row>
    <row r="132" spans="1:12" ht="30.75" customHeight="1">
      <c r="A132" s="27">
        <v>131</v>
      </c>
      <c r="B132" s="15" t="s">
        <v>12</v>
      </c>
      <c r="C132" s="19" t="s">
        <v>16</v>
      </c>
      <c r="D132" s="20" t="s">
        <v>149</v>
      </c>
      <c r="E132" s="9">
        <v>44589</v>
      </c>
      <c r="F132" s="22">
        <v>44596</v>
      </c>
      <c r="G132" s="11">
        <v>44929</v>
      </c>
      <c r="H132" s="35">
        <v>88000000</v>
      </c>
      <c r="I132" s="13">
        <v>35.151515151515149</v>
      </c>
      <c r="J132" s="2"/>
      <c r="K132" s="36"/>
      <c r="L132" s="25" t="s">
        <v>295</v>
      </c>
    </row>
    <row r="133" spans="1:12" ht="30.75" customHeight="1">
      <c r="A133" s="14">
        <v>132</v>
      </c>
      <c r="B133" s="15" t="s">
        <v>14</v>
      </c>
      <c r="C133" s="19" t="s">
        <v>16</v>
      </c>
      <c r="D133" s="20" t="s">
        <v>150</v>
      </c>
      <c r="E133" s="9">
        <v>44588</v>
      </c>
      <c r="F133" s="22">
        <v>44595</v>
      </c>
      <c r="G133" s="11">
        <v>44775</v>
      </c>
      <c r="H133" s="34">
        <v>35226000</v>
      </c>
      <c r="I133" s="13">
        <v>65</v>
      </c>
      <c r="J133" s="2"/>
      <c r="K133" s="36"/>
      <c r="L133" s="25" t="s">
        <v>296</v>
      </c>
    </row>
    <row r="134" spans="1:12" ht="30.75" customHeight="1">
      <c r="A134" s="6">
        <v>133</v>
      </c>
      <c r="B134" s="18" t="s">
        <v>20</v>
      </c>
      <c r="C134" s="8"/>
      <c r="D134" s="18" t="s">
        <v>20</v>
      </c>
      <c r="E134" s="10"/>
      <c r="F134" s="10"/>
      <c r="G134" s="11">
        <v>-1</v>
      </c>
      <c r="H134" s="35"/>
      <c r="I134" s="13" t="s">
        <v>339</v>
      </c>
      <c r="J134" s="2"/>
      <c r="K134" s="37"/>
      <c r="L134" s="16"/>
    </row>
    <row r="135" spans="1:12" ht="30.75" customHeight="1">
      <c r="A135" s="27">
        <v>134</v>
      </c>
      <c r="B135" s="15" t="s">
        <v>14</v>
      </c>
      <c r="C135" s="19" t="s">
        <v>16</v>
      </c>
      <c r="D135" s="20" t="s">
        <v>151</v>
      </c>
      <c r="E135" s="9">
        <v>44589</v>
      </c>
      <c r="F135" s="22">
        <v>44596</v>
      </c>
      <c r="G135" s="11">
        <v>44929</v>
      </c>
      <c r="H135" s="35">
        <v>79695000</v>
      </c>
      <c r="I135" s="13">
        <v>35.151515151515149</v>
      </c>
      <c r="J135" s="2"/>
      <c r="K135" s="36"/>
      <c r="L135" s="25" t="s">
        <v>297</v>
      </c>
    </row>
    <row r="136" spans="1:12" ht="30.75" customHeight="1">
      <c r="A136" s="14">
        <v>135</v>
      </c>
      <c r="B136" s="15" t="s">
        <v>12</v>
      </c>
      <c r="C136" s="19" t="s">
        <v>16</v>
      </c>
      <c r="D136" s="20" t="s">
        <v>152</v>
      </c>
      <c r="E136" s="9">
        <v>44589</v>
      </c>
      <c r="F136" s="22">
        <v>44593</v>
      </c>
      <c r="G136" s="11">
        <v>44773</v>
      </c>
      <c r="H136" s="35">
        <v>35226000</v>
      </c>
      <c r="I136" s="13">
        <v>66.111111111111114</v>
      </c>
      <c r="J136" s="2"/>
      <c r="K136" s="36"/>
      <c r="L136" s="25" t="s">
        <v>298</v>
      </c>
    </row>
    <row r="137" spans="1:12" ht="30.75" customHeight="1">
      <c r="A137" s="27">
        <v>136</v>
      </c>
      <c r="B137" s="15" t="s">
        <v>12</v>
      </c>
      <c r="C137" s="19" t="s">
        <v>16</v>
      </c>
      <c r="D137" s="20" t="s">
        <v>153</v>
      </c>
      <c r="E137" s="9">
        <v>44589</v>
      </c>
      <c r="F137" s="22">
        <v>44595</v>
      </c>
      <c r="G137" s="11">
        <v>44959</v>
      </c>
      <c r="H137" s="35">
        <v>83317500</v>
      </c>
      <c r="I137" s="13">
        <v>32.5</v>
      </c>
      <c r="J137" s="2"/>
      <c r="K137" s="36"/>
      <c r="L137" s="25" t="s">
        <v>299</v>
      </c>
    </row>
    <row r="138" spans="1:12" ht="30.75" customHeight="1">
      <c r="A138" s="14">
        <v>137</v>
      </c>
      <c r="B138" s="15" t="s">
        <v>12</v>
      </c>
      <c r="C138" s="19" t="s">
        <v>16</v>
      </c>
      <c r="D138" s="20" t="s">
        <v>154</v>
      </c>
      <c r="E138" s="9">
        <v>44589</v>
      </c>
      <c r="F138" s="22">
        <v>44593</v>
      </c>
      <c r="G138" s="11">
        <v>44772</v>
      </c>
      <c r="H138" s="35">
        <v>20988000</v>
      </c>
      <c r="I138" s="13">
        <v>66.111111111111114</v>
      </c>
      <c r="J138" s="2"/>
      <c r="K138" s="36"/>
      <c r="L138" s="25" t="s">
        <v>300</v>
      </c>
    </row>
    <row r="139" spans="1:12" ht="30.75" customHeight="1">
      <c r="A139" s="14">
        <v>138</v>
      </c>
      <c r="B139" s="15" t="s">
        <v>12</v>
      </c>
      <c r="C139" s="19" t="s">
        <v>16</v>
      </c>
      <c r="D139" s="20" t="s">
        <v>155</v>
      </c>
      <c r="E139" s="9">
        <v>44589</v>
      </c>
      <c r="F139" s="22">
        <v>44594</v>
      </c>
      <c r="G139" s="11">
        <v>44713</v>
      </c>
      <c r="H139" s="35">
        <v>23488000</v>
      </c>
      <c r="I139" s="13">
        <v>98.333333333333329</v>
      </c>
      <c r="J139" s="2"/>
      <c r="K139" s="36"/>
      <c r="L139" s="25" t="s">
        <v>301</v>
      </c>
    </row>
    <row r="140" spans="1:12" ht="30.75" customHeight="1">
      <c r="A140" s="14">
        <v>139</v>
      </c>
      <c r="B140" s="15" t="s">
        <v>12</v>
      </c>
      <c r="C140" s="19" t="s">
        <v>16</v>
      </c>
      <c r="D140" s="20" t="s">
        <v>156</v>
      </c>
      <c r="E140" s="9">
        <v>44589</v>
      </c>
      <c r="F140" s="22">
        <v>44593</v>
      </c>
      <c r="G140" s="11">
        <v>44804</v>
      </c>
      <c r="H140" s="35">
        <v>52500000</v>
      </c>
      <c r="I140" s="13">
        <v>56.666666666666664</v>
      </c>
      <c r="J140" s="2"/>
      <c r="K140" s="36"/>
      <c r="L140" s="25" t="s">
        <v>302</v>
      </c>
    </row>
    <row r="141" spans="1:12" ht="30.75" customHeight="1">
      <c r="A141" s="27">
        <v>140</v>
      </c>
      <c r="B141" s="15" t="s">
        <v>12</v>
      </c>
      <c r="C141" s="19" t="s">
        <v>16</v>
      </c>
      <c r="D141" s="20" t="s">
        <v>157</v>
      </c>
      <c r="E141" s="9">
        <v>44589</v>
      </c>
      <c r="F141" s="22">
        <v>44593</v>
      </c>
      <c r="G141" s="11">
        <v>44925</v>
      </c>
      <c r="H141" s="35">
        <v>64592000</v>
      </c>
      <c r="I141" s="13">
        <v>66.111111111111114</v>
      </c>
      <c r="J141" s="2"/>
      <c r="K141" s="36"/>
      <c r="L141" s="25" t="s">
        <v>303</v>
      </c>
    </row>
    <row r="142" spans="1:12" ht="30.75" customHeight="1">
      <c r="A142" s="14">
        <v>141</v>
      </c>
      <c r="B142" s="15" t="s">
        <v>12</v>
      </c>
      <c r="C142" s="19" t="s">
        <v>16</v>
      </c>
      <c r="D142" s="20" t="s">
        <v>349</v>
      </c>
      <c r="E142" s="9">
        <v>44589</v>
      </c>
      <c r="F142" s="22">
        <v>44593</v>
      </c>
      <c r="G142" s="11">
        <v>44773</v>
      </c>
      <c r="H142" s="35">
        <v>51000000</v>
      </c>
      <c r="I142" s="13">
        <v>66.111111111111114</v>
      </c>
      <c r="J142" s="2"/>
      <c r="K142" s="36"/>
      <c r="L142" s="25" t="s">
        <v>304</v>
      </c>
    </row>
    <row r="143" spans="1:12" ht="30.75" customHeight="1">
      <c r="A143" s="27">
        <v>142</v>
      </c>
      <c r="B143" s="15" t="s">
        <v>12</v>
      </c>
      <c r="C143" s="19" t="s">
        <v>16</v>
      </c>
      <c r="D143" s="20" t="s">
        <v>158</v>
      </c>
      <c r="E143" s="9">
        <v>44589</v>
      </c>
      <c r="F143" s="22">
        <v>44593</v>
      </c>
      <c r="G143" s="11">
        <v>44926</v>
      </c>
      <c r="H143" s="35">
        <v>79695000</v>
      </c>
      <c r="I143" s="13">
        <v>36.060606060606062</v>
      </c>
      <c r="J143" s="2"/>
      <c r="K143" s="36"/>
      <c r="L143" s="25" t="s">
        <v>305</v>
      </c>
    </row>
    <row r="144" spans="1:12" ht="30.75" customHeight="1">
      <c r="A144" s="27">
        <v>143</v>
      </c>
      <c r="B144" s="15" t="s">
        <v>12</v>
      </c>
      <c r="C144" s="19" t="s">
        <v>16</v>
      </c>
      <c r="D144" s="20" t="s">
        <v>159</v>
      </c>
      <c r="E144" s="9">
        <v>44589</v>
      </c>
      <c r="F144" s="22">
        <v>44594</v>
      </c>
      <c r="G144" s="11">
        <v>44864</v>
      </c>
      <c r="H144" s="35">
        <v>35226000</v>
      </c>
      <c r="I144" s="13">
        <v>43.703703703703702</v>
      </c>
      <c r="J144" s="2"/>
      <c r="K144" s="44">
        <v>17613000</v>
      </c>
      <c r="L144" s="25" t="s">
        <v>305</v>
      </c>
    </row>
    <row r="145" spans="1:12" ht="30.75" customHeight="1">
      <c r="A145" s="14">
        <v>144</v>
      </c>
      <c r="B145" s="15" t="s">
        <v>12</v>
      </c>
      <c r="C145" s="19" t="s">
        <v>16</v>
      </c>
      <c r="D145" s="20" t="s">
        <v>160</v>
      </c>
      <c r="E145" s="9">
        <v>44589</v>
      </c>
      <c r="F145" s="22">
        <v>44593</v>
      </c>
      <c r="G145" s="11">
        <v>44773</v>
      </c>
      <c r="H145" s="35">
        <v>38730000</v>
      </c>
      <c r="I145" s="13">
        <v>44.074074074074076</v>
      </c>
      <c r="J145" s="2"/>
      <c r="K145" s="36"/>
      <c r="L145" s="25" t="s">
        <v>306</v>
      </c>
    </row>
    <row r="146" spans="1:12" ht="30.75" customHeight="1">
      <c r="A146" s="14">
        <v>145</v>
      </c>
      <c r="B146" s="15" t="s">
        <v>12</v>
      </c>
      <c r="C146" s="19" t="s">
        <v>16</v>
      </c>
      <c r="D146" s="20" t="s">
        <v>161</v>
      </c>
      <c r="E146" s="9">
        <v>44589</v>
      </c>
      <c r="F146" s="22">
        <v>44593</v>
      </c>
      <c r="G146" s="11">
        <v>44773</v>
      </c>
      <c r="H146" s="35">
        <v>35232000</v>
      </c>
      <c r="I146" s="13">
        <v>66.111111111111114</v>
      </c>
      <c r="J146" s="2"/>
      <c r="K146" s="36"/>
      <c r="L146" s="25" t="s">
        <v>307</v>
      </c>
    </row>
    <row r="147" spans="1:12" ht="30.75" customHeight="1">
      <c r="A147" s="14">
        <v>146</v>
      </c>
      <c r="B147" s="15" t="s">
        <v>12</v>
      </c>
      <c r="C147" s="19" t="s">
        <v>16</v>
      </c>
      <c r="D147" s="20" t="s">
        <v>162</v>
      </c>
      <c r="E147" s="9">
        <v>44589</v>
      </c>
      <c r="F147" s="22">
        <v>44595</v>
      </c>
      <c r="G147" s="11">
        <v>44714</v>
      </c>
      <c r="H147" s="35">
        <v>23488000</v>
      </c>
      <c r="I147" s="13">
        <v>97.5</v>
      </c>
      <c r="J147" s="2"/>
      <c r="K147" s="36"/>
      <c r="L147" s="25" t="s">
        <v>308</v>
      </c>
    </row>
    <row r="148" spans="1:12" ht="30.75" customHeight="1">
      <c r="A148" s="29">
        <v>147</v>
      </c>
      <c r="B148" s="15" t="s">
        <v>12</v>
      </c>
      <c r="C148" s="19" t="s">
        <v>16</v>
      </c>
      <c r="D148" s="20" t="s">
        <v>163</v>
      </c>
      <c r="E148" s="9">
        <v>44589</v>
      </c>
      <c r="F148" s="22">
        <v>44596</v>
      </c>
      <c r="G148" s="11">
        <v>44715</v>
      </c>
      <c r="H148" s="35">
        <v>23488000</v>
      </c>
      <c r="I148" s="13">
        <v>96.666666666666671</v>
      </c>
      <c r="J148" s="2"/>
      <c r="K148" s="36"/>
      <c r="L148" s="25" t="s">
        <v>309</v>
      </c>
    </row>
    <row r="149" spans="1:12" ht="30.75" customHeight="1">
      <c r="A149" s="14">
        <v>148</v>
      </c>
      <c r="B149" s="15" t="s">
        <v>12</v>
      </c>
      <c r="C149" s="19" t="s">
        <v>16</v>
      </c>
      <c r="D149" s="20" t="s">
        <v>350</v>
      </c>
      <c r="E149" s="9">
        <v>44589</v>
      </c>
      <c r="F149" s="22">
        <v>44593</v>
      </c>
      <c r="G149" s="11">
        <v>44773</v>
      </c>
      <c r="H149" s="35">
        <v>38718000</v>
      </c>
      <c r="I149" s="13">
        <v>66.111111111111114</v>
      </c>
      <c r="J149" s="2"/>
      <c r="K149" s="36"/>
      <c r="L149" s="25" t="s">
        <v>310</v>
      </c>
    </row>
    <row r="150" spans="1:12" ht="30.75" customHeight="1">
      <c r="A150" s="14">
        <v>149</v>
      </c>
      <c r="B150" s="15" t="s">
        <v>12</v>
      </c>
      <c r="C150" s="19" t="s">
        <v>16</v>
      </c>
      <c r="D150" s="20" t="s">
        <v>164</v>
      </c>
      <c r="E150" s="9">
        <v>44589</v>
      </c>
      <c r="F150" s="22">
        <v>44593</v>
      </c>
      <c r="G150" s="11">
        <v>44712</v>
      </c>
      <c r="H150" s="35">
        <v>25820000</v>
      </c>
      <c r="I150" s="13">
        <v>99.166666666666671</v>
      </c>
      <c r="J150" s="2"/>
      <c r="K150" s="36"/>
      <c r="L150" s="25" t="s">
        <v>311</v>
      </c>
    </row>
    <row r="151" spans="1:12" ht="30.75" customHeight="1">
      <c r="A151" s="14">
        <v>150</v>
      </c>
      <c r="B151" s="15" t="s">
        <v>12</v>
      </c>
      <c r="C151" s="19" t="s">
        <v>16</v>
      </c>
      <c r="D151" s="20" t="s">
        <v>165</v>
      </c>
      <c r="E151" s="9">
        <v>44589</v>
      </c>
      <c r="F151" s="22">
        <v>44593</v>
      </c>
      <c r="G151" s="11">
        <v>44773</v>
      </c>
      <c r="H151" s="35">
        <v>20988000</v>
      </c>
      <c r="I151" s="13">
        <v>66.111111111111114</v>
      </c>
      <c r="J151" s="2"/>
      <c r="K151" s="36"/>
      <c r="L151" s="25" t="s">
        <v>312</v>
      </c>
    </row>
    <row r="152" spans="1:12" ht="30.75" customHeight="1">
      <c r="A152" s="14">
        <v>151</v>
      </c>
      <c r="B152" s="15" t="s">
        <v>12</v>
      </c>
      <c r="C152" s="19" t="s">
        <v>16</v>
      </c>
      <c r="D152" s="31" t="s">
        <v>351</v>
      </c>
      <c r="E152" s="9">
        <v>44589</v>
      </c>
      <c r="F152" s="22">
        <v>44595</v>
      </c>
      <c r="G152" s="11">
        <v>44744</v>
      </c>
      <c r="H152" s="35">
        <v>23488000</v>
      </c>
      <c r="I152" s="13">
        <v>97.5</v>
      </c>
      <c r="J152" s="2"/>
      <c r="K152" s="36"/>
      <c r="L152" s="25" t="s">
        <v>313</v>
      </c>
    </row>
    <row r="153" spans="1:12" ht="30.75" customHeight="1">
      <c r="A153" s="14">
        <v>152</v>
      </c>
      <c r="B153" s="15" t="s">
        <v>12</v>
      </c>
      <c r="C153" s="19" t="s">
        <v>16</v>
      </c>
      <c r="D153" s="20" t="s">
        <v>166</v>
      </c>
      <c r="E153" s="9" t="s">
        <v>324</v>
      </c>
      <c r="F153" s="22">
        <v>44592</v>
      </c>
      <c r="G153" s="11">
        <v>44772</v>
      </c>
      <c r="H153" s="35">
        <v>54000000</v>
      </c>
      <c r="I153" s="13">
        <v>66.666666666666671</v>
      </c>
      <c r="J153" s="2"/>
      <c r="K153" s="36"/>
      <c r="L153" s="25" t="s">
        <v>335</v>
      </c>
    </row>
    <row r="154" spans="1:12" ht="30.75" customHeight="1">
      <c r="A154" s="14">
        <v>153</v>
      </c>
      <c r="B154" s="15" t="s">
        <v>12</v>
      </c>
      <c r="C154" s="19" t="s">
        <v>16</v>
      </c>
      <c r="D154" s="20" t="s">
        <v>167</v>
      </c>
      <c r="E154" s="9" t="s">
        <v>324</v>
      </c>
      <c r="F154" s="22">
        <v>44563</v>
      </c>
      <c r="G154" s="11">
        <v>44682</v>
      </c>
      <c r="H154" s="35">
        <v>23488000</v>
      </c>
      <c r="I154" s="13" t="s">
        <v>339</v>
      </c>
      <c r="J154" s="2"/>
      <c r="K154" s="36"/>
      <c r="L154" s="25" t="s">
        <v>313</v>
      </c>
    </row>
    <row r="155" spans="1:12" ht="30.75" customHeight="1">
      <c r="A155" s="14">
        <v>154</v>
      </c>
      <c r="B155" s="15" t="s">
        <v>12</v>
      </c>
      <c r="C155" s="19" t="s">
        <v>16</v>
      </c>
      <c r="D155" s="20" t="s">
        <v>168</v>
      </c>
      <c r="E155" s="9" t="s">
        <v>324</v>
      </c>
      <c r="F155" s="22">
        <v>44621</v>
      </c>
      <c r="G155" s="11">
        <v>44742</v>
      </c>
      <c r="H155" s="35">
        <v>23488000</v>
      </c>
      <c r="I155" s="13">
        <v>75.833333333333329</v>
      </c>
      <c r="J155" s="2"/>
      <c r="K155" s="36"/>
      <c r="L155" s="45" t="s">
        <v>336</v>
      </c>
    </row>
    <row r="156" spans="1:12" ht="30.75" customHeight="1">
      <c r="A156" s="14">
        <v>155</v>
      </c>
      <c r="B156" s="15" t="s">
        <v>12</v>
      </c>
      <c r="C156" s="19" t="s">
        <v>16</v>
      </c>
      <c r="D156" s="20" t="s">
        <v>169</v>
      </c>
      <c r="E156" s="9" t="s">
        <v>324</v>
      </c>
      <c r="F156" s="22">
        <v>44595</v>
      </c>
      <c r="G156" s="11">
        <v>44744</v>
      </c>
      <c r="H156" s="35">
        <v>29360000</v>
      </c>
      <c r="I156" s="13">
        <v>78</v>
      </c>
      <c r="J156" s="2"/>
      <c r="K156" s="36"/>
      <c r="L156" s="25" t="s">
        <v>337</v>
      </c>
    </row>
    <row r="157" spans="1:12" ht="30.75" customHeight="1">
      <c r="A157" s="14">
        <v>156</v>
      </c>
      <c r="B157" s="15" t="s">
        <v>12</v>
      </c>
      <c r="C157" s="8" t="s">
        <v>16</v>
      </c>
      <c r="D157" s="32" t="s">
        <v>170</v>
      </c>
      <c r="E157" s="9">
        <v>44589</v>
      </c>
      <c r="F157" s="22">
        <v>44601</v>
      </c>
      <c r="G157" s="11">
        <v>44750</v>
      </c>
      <c r="H157" s="35">
        <v>36225000</v>
      </c>
      <c r="I157" s="13">
        <v>74</v>
      </c>
      <c r="J157" s="2"/>
      <c r="K157" s="36"/>
      <c r="L157" s="46" t="s">
        <v>314</v>
      </c>
    </row>
    <row r="158" spans="1:12" ht="30.75" customHeight="1">
      <c r="A158" s="27">
        <v>157</v>
      </c>
      <c r="B158" s="15" t="s">
        <v>12</v>
      </c>
      <c r="C158" s="19" t="s">
        <v>16</v>
      </c>
      <c r="D158" s="33" t="s">
        <v>171</v>
      </c>
      <c r="E158" s="9">
        <v>44589</v>
      </c>
      <c r="F158" s="22">
        <v>44595</v>
      </c>
      <c r="G158" s="11">
        <v>44924</v>
      </c>
      <c r="H158" s="35">
        <v>28976000</v>
      </c>
      <c r="I158" s="13">
        <v>35.779816513761467</v>
      </c>
      <c r="J158" s="2"/>
      <c r="K158" s="44">
        <v>10503800</v>
      </c>
      <c r="L158" s="25" t="s">
        <v>315</v>
      </c>
    </row>
    <row r="159" spans="1:12" ht="30.75" customHeight="1">
      <c r="A159" s="14">
        <v>158</v>
      </c>
      <c r="B159" s="15" t="s">
        <v>12</v>
      </c>
      <c r="C159" s="19" t="s">
        <v>16</v>
      </c>
      <c r="D159" s="33" t="s">
        <v>352</v>
      </c>
      <c r="E159" s="9">
        <v>44589</v>
      </c>
      <c r="F159" s="22">
        <v>44594</v>
      </c>
      <c r="G159" s="11">
        <v>44774</v>
      </c>
      <c r="H159" s="35">
        <v>54000000</v>
      </c>
      <c r="I159" s="13">
        <v>65.555555555555557</v>
      </c>
      <c r="J159" s="2"/>
      <c r="K159" s="36"/>
      <c r="L159" s="25" t="s">
        <v>316</v>
      </c>
    </row>
    <row r="160" spans="1:12" ht="30.75" customHeight="1">
      <c r="A160" s="14">
        <v>159</v>
      </c>
      <c r="B160" s="15" t="s">
        <v>12</v>
      </c>
      <c r="C160" s="19" t="s">
        <v>16</v>
      </c>
      <c r="D160" s="33" t="s">
        <v>172</v>
      </c>
      <c r="E160" s="9">
        <v>44589</v>
      </c>
      <c r="F160" s="22">
        <v>44601</v>
      </c>
      <c r="G160" s="11">
        <v>44750</v>
      </c>
      <c r="H160" s="35">
        <v>29360000</v>
      </c>
      <c r="I160" s="13">
        <v>74</v>
      </c>
      <c r="J160" s="2"/>
      <c r="K160" s="36"/>
      <c r="L160" s="25" t="s">
        <v>317</v>
      </c>
    </row>
    <row r="161" spans="1:12" ht="30.75" customHeight="1">
      <c r="A161" s="14">
        <v>160</v>
      </c>
      <c r="B161" s="15" t="s">
        <v>12</v>
      </c>
      <c r="C161" s="19" t="s">
        <v>16</v>
      </c>
      <c r="D161" s="33" t="s">
        <v>173</v>
      </c>
      <c r="E161" s="9">
        <v>44589</v>
      </c>
      <c r="F161" s="22">
        <v>44596</v>
      </c>
      <c r="G161" s="11">
        <v>44745</v>
      </c>
      <c r="H161" s="35">
        <v>29360000</v>
      </c>
      <c r="I161" s="13">
        <v>77.333333333333329</v>
      </c>
      <c r="J161" s="2"/>
      <c r="K161" s="36"/>
      <c r="L161" s="25" t="s">
        <v>318</v>
      </c>
    </row>
    <row r="162" spans="1:12" ht="30.75" customHeight="1">
      <c r="A162" s="14">
        <v>161</v>
      </c>
      <c r="B162" s="7"/>
      <c r="C162" s="8"/>
      <c r="D162" s="20" t="s">
        <v>20</v>
      </c>
      <c r="E162" s="51"/>
      <c r="F162" s="51"/>
      <c r="G162" s="11"/>
      <c r="H162" s="24"/>
      <c r="I162" s="13" t="s">
        <v>339</v>
      </c>
      <c r="J162" s="2"/>
      <c r="K162" s="37"/>
      <c r="L162" s="16"/>
    </row>
    <row r="163" spans="1:12" ht="30.75" customHeight="1">
      <c r="A163" s="14">
        <v>162</v>
      </c>
      <c r="B163" s="15" t="s">
        <v>12</v>
      </c>
      <c r="C163" s="19" t="s">
        <v>16</v>
      </c>
      <c r="D163" s="33" t="s">
        <v>367</v>
      </c>
      <c r="E163" s="22">
        <v>44589</v>
      </c>
      <c r="F163" s="22"/>
      <c r="G163" s="11">
        <v>151</v>
      </c>
      <c r="H163" s="24">
        <v>29360000</v>
      </c>
      <c r="I163" s="13">
        <v>0</v>
      </c>
      <c r="J163" s="2"/>
      <c r="K163" s="36"/>
      <c r="L163" s="25" t="s">
        <v>319</v>
      </c>
    </row>
    <row r="164" spans="1:12" ht="30.75" customHeight="1">
      <c r="A164" s="14">
        <v>163</v>
      </c>
      <c r="B164" s="15" t="s">
        <v>12</v>
      </c>
      <c r="C164" s="19" t="s">
        <v>16</v>
      </c>
      <c r="D164" s="33" t="s">
        <v>174</v>
      </c>
      <c r="E164" s="9">
        <v>44589</v>
      </c>
      <c r="F164" s="22">
        <v>44595</v>
      </c>
      <c r="G164" s="11">
        <v>44744</v>
      </c>
      <c r="H164" s="35">
        <v>36225000</v>
      </c>
      <c r="I164" s="13">
        <v>78</v>
      </c>
      <c r="J164" s="2"/>
      <c r="K164" s="36"/>
      <c r="L164" s="25" t="s">
        <v>320</v>
      </c>
    </row>
    <row r="165" spans="1:12" ht="30.75" customHeight="1">
      <c r="A165" s="14">
        <v>164</v>
      </c>
      <c r="B165" s="15" t="s">
        <v>12</v>
      </c>
      <c r="C165" s="19" t="s">
        <v>16</v>
      </c>
      <c r="D165" s="33" t="s">
        <v>368</v>
      </c>
      <c r="E165" s="22"/>
      <c r="F165" s="22"/>
      <c r="G165" s="11">
        <v>59</v>
      </c>
      <c r="H165" s="35">
        <v>14490000</v>
      </c>
      <c r="I165" s="13">
        <v>0</v>
      </c>
      <c r="J165" s="2"/>
      <c r="K165" s="36"/>
      <c r="L165" s="25" t="s">
        <v>338</v>
      </c>
    </row>
    <row r="166" spans="1:12" ht="30.75" customHeight="1">
      <c r="A166" s="14">
        <v>165</v>
      </c>
      <c r="B166" s="15" t="s">
        <v>12</v>
      </c>
      <c r="C166" s="19" t="s">
        <v>16</v>
      </c>
      <c r="D166" s="33" t="s">
        <v>369</v>
      </c>
      <c r="E166" s="22">
        <v>44589</v>
      </c>
      <c r="F166" s="22"/>
      <c r="G166" s="11">
        <v>181</v>
      </c>
      <c r="H166" s="35">
        <v>27000000</v>
      </c>
      <c r="I166" s="13">
        <v>0</v>
      </c>
      <c r="J166" s="2"/>
      <c r="K166" s="36"/>
      <c r="L166" s="25" t="s">
        <v>321</v>
      </c>
    </row>
    <row r="167" spans="1:12" ht="30.75" customHeight="1">
      <c r="A167" s="14">
        <v>166</v>
      </c>
      <c r="B167" s="15" t="s">
        <v>12</v>
      </c>
      <c r="C167" s="19" t="s">
        <v>16</v>
      </c>
      <c r="D167" s="33" t="s">
        <v>370</v>
      </c>
      <c r="E167" s="22">
        <v>44590</v>
      </c>
      <c r="F167" s="22"/>
      <c r="G167" s="11">
        <v>151</v>
      </c>
      <c r="H167" s="35">
        <v>36225000</v>
      </c>
      <c r="I167" s="13">
        <v>0</v>
      </c>
      <c r="J167" s="2"/>
      <c r="K167" s="36"/>
      <c r="L167" s="25" t="s">
        <v>322</v>
      </c>
    </row>
    <row r="168" spans="1:12" ht="30.75" customHeight="1">
      <c r="A168" s="47">
        <v>167</v>
      </c>
      <c r="B168" s="48"/>
      <c r="C168" s="49"/>
      <c r="D168" s="50" t="s">
        <v>20</v>
      </c>
      <c r="E168" s="52"/>
      <c r="F168" s="53"/>
      <c r="G168" s="11"/>
      <c r="H168" s="12"/>
      <c r="I168" s="13" t="s">
        <v>339</v>
      </c>
      <c r="J168" s="2"/>
      <c r="K168" s="36"/>
      <c r="L168" s="54"/>
    </row>
    <row r="169" spans="1:12" ht="30.75" customHeight="1">
      <c r="A169" s="27">
        <v>168</v>
      </c>
      <c r="B169" s="15" t="s">
        <v>18</v>
      </c>
      <c r="C169" s="19" t="s">
        <v>43</v>
      </c>
      <c r="D169" s="20" t="s">
        <v>175</v>
      </c>
      <c r="E169" s="9">
        <v>44620</v>
      </c>
      <c r="F169" s="22">
        <v>44642</v>
      </c>
      <c r="G169" s="11">
        <v>44947</v>
      </c>
      <c r="H169" s="12">
        <v>458388897</v>
      </c>
      <c r="I169" s="13">
        <v>23.333333333333332</v>
      </c>
      <c r="J169" s="2"/>
      <c r="K169" s="36"/>
      <c r="L169" s="25" t="s">
        <v>361</v>
      </c>
    </row>
    <row r="170" spans="1:12" ht="30.75" customHeight="1">
      <c r="A170" s="27">
        <v>169</v>
      </c>
      <c r="B170" s="15" t="s">
        <v>341</v>
      </c>
      <c r="C170" s="19" t="s">
        <v>26</v>
      </c>
      <c r="D170" s="20" t="s">
        <v>353</v>
      </c>
      <c r="E170" s="9">
        <v>44657</v>
      </c>
      <c r="F170" s="22">
        <v>44659</v>
      </c>
      <c r="G170" s="11">
        <v>44964</v>
      </c>
      <c r="H170" s="12">
        <v>534575697</v>
      </c>
      <c r="I170" s="13">
        <v>17.666666666666668</v>
      </c>
      <c r="J170" s="2"/>
      <c r="K170" s="36"/>
      <c r="L170" s="25" t="s">
        <v>362</v>
      </c>
    </row>
    <row r="171" spans="1:12" ht="30.75" customHeight="1">
      <c r="A171" s="27">
        <v>170</v>
      </c>
      <c r="B171" s="15" t="s">
        <v>18</v>
      </c>
      <c r="C171" s="19" t="s">
        <v>354</v>
      </c>
      <c r="D171" s="20" t="s">
        <v>355</v>
      </c>
      <c r="E171" s="9">
        <v>44673</v>
      </c>
      <c r="F171" s="22">
        <v>44714</v>
      </c>
      <c r="G171" s="11">
        <v>44917</v>
      </c>
      <c r="H171" s="12">
        <v>477111761</v>
      </c>
      <c r="I171" s="13">
        <v>-0.99009900990099009</v>
      </c>
      <c r="J171" s="2"/>
      <c r="K171" s="36">
        <v>213324672</v>
      </c>
      <c r="L171" s="25" t="s">
        <v>363</v>
      </c>
    </row>
    <row r="172" spans="1:12" ht="30.75" customHeight="1">
      <c r="A172" s="14">
        <v>171</v>
      </c>
      <c r="B172" s="15" t="s">
        <v>17</v>
      </c>
      <c r="C172" s="19" t="s">
        <v>24</v>
      </c>
      <c r="D172" s="20" t="s">
        <v>356</v>
      </c>
      <c r="E172" s="9">
        <v>44699</v>
      </c>
      <c r="F172" s="22">
        <v>44700</v>
      </c>
      <c r="G172" s="11">
        <v>44822</v>
      </c>
      <c r="H172" s="12">
        <v>581036064</v>
      </c>
      <c r="I172" s="13">
        <v>10</v>
      </c>
      <c r="J172" s="2"/>
      <c r="K172" s="36"/>
      <c r="L172" s="25" t="s">
        <v>364</v>
      </c>
    </row>
    <row r="173" spans="1:12" ht="30.75" customHeight="1">
      <c r="A173" s="27">
        <v>172</v>
      </c>
      <c r="B173" s="15" t="s">
        <v>18</v>
      </c>
      <c r="C173" s="19" t="s">
        <v>43</v>
      </c>
      <c r="D173" s="20" t="s">
        <v>357</v>
      </c>
      <c r="E173" s="9">
        <v>45073</v>
      </c>
      <c r="F173" s="22">
        <v>44714</v>
      </c>
      <c r="G173" s="11">
        <v>44866</v>
      </c>
      <c r="H173" s="12">
        <v>111963192</v>
      </c>
      <c r="I173" s="13">
        <v>-1.3333333333333333</v>
      </c>
      <c r="J173" s="2"/>
      <c r="K173" s="36"/>
      <c r="L173" s="25" t="s">
        <v>365</v>
      </c>
    </row>
    <row r="174" spans="1:12" ht="30.75" customHeight="1">
      <c r="A174" s="27">
        <v>173</v>
      </c>
      <c r="B174" s="15" t="s">
        <v>15</v>
      </c>
      <c r="C174" s="19" t="s">
        <v>24</v>
      </c>
      <c r="D174" s="20" t="s">
        <v>371</v>
      </c>
      <c r="E174" s="9">
        <v>44722</v>
      </c>
      <c r="F174" s="22">
        <v>44774</v>
      </c>
      <c r="G174" s="11">
        <v>44865</v>
      </c>
      <c r="H174" s="12">
        <v>16900380</v>
      </c>
      <c r="I174" s="13" t="s">
        <v>339</v>
      </c>
      <c r="J174" s="2"/>
      <c r="K174" s="36"/>
      <c r="L174" s="25" t="s">
        <v>372</v>
      </c>
    </row>
    <row r="175" spans="1:12" ht="30.75" customHeight="1">
      <c r="A175" s="27">
        <v>174</v>
      </c>
      <c r="B175" s="15" t="s">
        <v>342</v>
      </c>
      <c r="C175" s="19" t="s">
        <v>358</v>
      </c>
      <c r="D175" s="20" t="s">
        <v>359</v>
      </c>
      <c r="E175" s="9">
        <v>44706</v>
      </c>
      <c r="F175" s="22">
        <v>44712</v>
      </c>
      <c r="G175" s="11">
        <v>45076</v>
      </c>
      <c r="H175" s="12">
        <v>547000000</v>
      </c>
      <c r="I175" s="13">
        <v>0</v>
      </c>
      <c r="J175" s="2"/>
      <c r="K175" s="36"/>
      <c r="L175" s="25" t="s">
        <v>366</v>
      </c>
    </row>
  </sheetData>
  <dataValidations count="13">
    <dataValidation type="list" allowBlank="1" showInputMessage="1" showErrorMessage="1" sqref="B12">
      <formula1>$K$63720:$K$63737</formula1>
    </dataValidation>
    <dataValidation type="list" allowBlank="1" showErrorMessage="1" sqref="C130:D130">
      <formula1>$J$63975:$J$63992</formula1>
      <formula2>0</formula2>
    </dataValidation>
    <dataValidation type="list" allowBlank="1" showErrorMessage="1" sqref="B130">
      <formula1>$K$63473:$K$63490</formula1>
      <formula2>0</formula2>
    </dataValidation>
    <dataValidation type="list" allowBlank="1" showInputMessage="1" showErrorMessage="1" sqref="B136:B140">
      <formula1>$K$63722:$K$63739</formula1>
    </dataValidation>
    <dataValidation type="list" allowBlank="1" showInputMessage="1" showErrorMessage="1" sqref="B69">
      <formula1>$K$63818:$K$63835</formula1>
    </dataValidation>
    <dataValidation type="list" allowBlank="1" showInputMessage="1" showErrorMessage="1" sqref="B3">
      <formula1>$K$63721:$K$63738</formula1>
    </dataValidation>
    <dataValidation type="list" allowBlank="1" showInputMessage="1" showErrorMessage="1" sqref="B4:B5 B153:B160 B8:B9">
      <formula1>$M$63749:$M$63766</formula1>
    </dataValidation>
    <dataValidation type="list" allowBlank="1" showInputMessage="1" showErrorMessage="1" sqref="B15 B26:B29 B39:B41 B10 B32:B34 B18:B22">
      <formula1>$M$63753:$M$63770</formula1>
    </dataValidation>
    <dataValidation type="list" allowBlank="1" showInputMessage="1" showErrorMessage="1" sqref="B25 B11 B14 B16:B17 B30 B35">
      <formula1>$K$63725:$K$63742</formula1>
    </dataValidation>
    <dataValidation type="list" allowBlank="1" showInputMessage="1" showErrorMessage="1" sqref="B13">
      <formula1>$N$63804:$N$63821</formula1>
    </dataValidation>
    <dataValidation type="list" allowBlank="1" showInputMessage="1" showErrorMessage="1" sqref="B31 B135 B70:B75 B66:B68 B87:B90 B110 B94:B100 B81 B133 B47:B50 B114:B116 B79 B119:B127 B56:B58 B62:B64 B129 B43:B45 B37:B38">
      <formula1>$M$63756:$M$63773</formula1>
    </dataValidation>
    <dataValidation type="list" allowBlank="1" showInputMessage="1" showErrorMessage="1" sqref="B36 B42 B142:B152 B161 B163:B167 B117:B118 B80 B46 B128 B82:B86 B108:B109 B77:B78 B65">
      <formula1>$K$63728:$K$63745</formula1>
    </dataValidation>
    <dataValidation type="list" allowBlank="1" showInputMessage="1" showErrorMessage="1" sqref="B111:B113 B141 B101:B107 B91 B59 B51:B55 B131:B132 B76">
      <formula1>$N$63807:$N$63824</formula1>
    </dataValidation>
  </dataValidations>
  <hyperlinks>
    <hyperlink ref="L106" r:id="rId1"/>
    <hyperlink ref="L108" r:id="rId2"/>
    <hyperlink ref="L110" r:id="rId3"/>
    <hyperlink ref="L112" r:id="rId4"/>
    <hyperlink ref="L114" r:id="rId5"/>
    <hyperlink ref="L117" r:id="rId6"/>
    <hyperlink ref="L119" r:id="rId7"/>
    <hyperlink ref="L120" r:id="rId8"/>
    <hyperlink ref="L129" r:id="rId9"/>
    <hyperlink ref="L131" r:id="rId10"/>
    <hyperlink ref="L133" r:id="rId11"/>
    <hyperlink ref="L136" r:id="rId12"/>
    <hyperlink ref="L141" r:id="rId13"/>
    <hyperlink ref="L102" r:id="rId14"/>
    <hyperlink ref="L153" r:id="rId15"/>
    <hyperlink ref="L144" r:id="rId16"/>
    <hyperlink ref="L158" r:id="rId17"/>
    <hyperlink ref="L159" r:id="rId18"/>
    <hyperlink ref="L160" r:id="rId19"/>
    <hyperlink ref="L3" r:id="rId20"/>
    <hyperlink ref="L155" r:id="rId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</cp:lastModifiedBy>
  <dcterms:created xsi:type="dcterms:W3CDTF">2022-02-25T19:09:01Z</dcterms:created>
  <dcterms:modified xsi:type="dcterms:W3CDTF">2022-11-24T16:05:38Z</dcterms:modified>
</cp:coreProperties>
</file>