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defaultThemeVersion="166925"/>
  <mc:AlternateContent xmlns:mc="http://schemas.openxmlformats.org/markup-compatibility/2006">
    <mc:Choice Requires="x15">
      <x15ac:absPath xmlns:x15ac="http://schemas.microsoft.com/office/spreadsheetml/2010/11/ac" url="/Users/retina/Desktop/tmp trabajo/CIGRCC27052021/"/>
    </mc:Choice>
  </mc:AlternateContent>
  <xr:revisionPtr revIDLastSave="0" documentId="13_ncr:1_{E8FFEADD-FE51-4748-9722-530180D947EC}" xr6:coauthVersionLast="46" xr6:coauthVersionMax="46" xr10:uidLastSave="{00000000-0000-0000-0000-000000000000}"/>
  <bookViews>
    <workbookView showHorizontalScroll="0" showVerticalScroll="0" showSheetTabs="0" xWindow="0" yWindow="1220" windowWidth="28800" windowHeight="17540" xr2:uid="{00000000-000D-0000-FFFF-FFFF00000000}"/>
  </bookViews>
  <sheets>
    <sheet name="PT" sheetId="1" r:id="rId1"/>
  </sheets>
  <definedNames>
    <definedName name="_xlnm._FilterDatabase" localSheetId="0" hidden="1">PT!$A$9:$BP$9</definedName>
    <definedName name="actividades">#REF!</definedName>
    <definedName name="ACTIVIDADES2012">#REF!</definedName>
    <definedName name="ANUALIZACION">#REF!</definedName>
    <definedName name="AÑO">#REF!</definedName>
    <definedName name="_xlnm.Print_Area" localSheetId="0">PT!$A$1:$BP$27</definedName>
    <definedName name="COMPONENTES">#REF!</definedName>
    <definedName name="concepto_de_gasto" localSheetId="0">#REF!</definedName>
    <definedName name="concepto_de_gasto">#REF!</definedName>
    <definedName name="CONECTORES">#REF!</definedName>
    <definedName name="DATO">#REF!</definedName>
    <definedName name="Datos">#REF!</definedName>
    <definedName name="DEFINICIÓN_DE_CAMBIO">#REF!</definedName>
    <definedName name="eje_del_Plan">#REF!</definedName>
    <definedName name="ESTADO_DE_CONTRATO">#REF!</definedName>
    <definedName name="FUENTES_DE_FINANCIACIÓN">#REF!</definedName>
    <definedName name="Fut">#REF!</definedName>
    <definedName name="GRUPO_VULNERABLE">#REF!</definedName>
    <definedName name="GRUPOS_DE_EDAD">#REF!</definedName>
    <definedName name="manejo_del_riesgo">#REF!</definedName>
    <definedName name="meta_de_gestion">#REF!</definedName>
    <definedName name="meta_de_impacto">#REF!</definedName>
    <definedName name="MODALIDAD_DE_SELECCIÓN">#REF!</definedName>
    <definedName name="MOTIVO">#REF!</definedName>
    <definedName name="OBJETIVOS_ESTRATÉGICOS_UPRA">#REF!</definedName>
    <definedName name="OBJETIVOS_Y_FUNCIONES_DE_LA_SED">#REF!</definedName>
    <definedName name="ocurrencia">#REF!</definedName>
    <definedName name="Optimización_de_la_capacidad_del_Sistema_Distrital_de_Gestión_del_Riesgo_en_el_manejo_de_emergencias_y_desastres">#REF!</definedName>
    <definedName name="PARTICIPACIÓN">#REF!</definedName>
    <definedName name="PROCESO">#REF!</definedName>
    <definedName name="PRODUCTO_PMR" localSheetId="0">#REF!</definedName>
    <definedName name="PRODUCTO_PMR">#REF!</definedName>
    <definedName name="programa_plan">#REF!</definedName>
    <definedName name="PROYECTO_DE_INVERSIÓN">#REF!</definedName>
    <definedName name="proyectos_prioritarios">#REF!</definedName>
    <definedName name="Riesgos">#REF!</definedName>
    <definedName name="STAKEHOLDERS">#REF!</definedName>
    <definedName name="TIPO_DE_CONTRATO">#REF!</definedName>
    <definedName name="_xlnm.Print_Titles" localSheetId="0">PT!$4:$9</definedName>
    <definedName name="UNIDAD_DE_MEDID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C12" i="1"/>
  <c r="C13" i="1"/>
  <c r="C16" i="1"/>
  <c r="C17" i="1"/>
  <c r="C19" i="1"/>
  <c r="C20" i="1"/>
  <c r="C21" i="1"/>
  <c r="C10" i="1"/>
</calcChain>
</file>

<file path=xl/sharedStrings.xml><?xml version="1.0" encoding="utf-8"?>
<sst xmlns="http://schemas.openxmlformats.org/spreadsheetml/2006/main" count="90" uniqueCount="85">
  <si>
    <t>PRODUCTO</t>
  </si>
  <si>
    <t>CRONOGRAMA</t>
  </si>
  <si>
    <t>%AVANCE</t>
  </si>
  <si>
    <t>RESPONSABLE</t>
  </si>
  <si>
    <t>PESO DE LA ACTIVIDAD (%)</t>
  </si>
  <si>
    <t>FUNCIONES</t>
  </si>
  <si>
    <t>2. Emitir concepto previo para la aprobación de políticas y planes en materia de gestión de riesgo y cambio climático por parte del Consejo Distrital para Gestión de Riesgos y Cambio Climático.</t>
  </si>
  <si>
    <t>1. Coordinar la implementación, seguimiento y evaluación de los planes, programas y estrategias de la gestión de riesgos y cambio climático en el Distrito Capital.</t>
  </si>
  <si>
    <t>4. Crear las Mesas de Trabajo y la Unidad Técnica de Apoyo requeridas, para la coordinación y soporte técnico necesario para su funcionamiento.</t>
  </si>
  <si>
    <t>5. Proponer al Consejo Distrital para Gestión de Riesgos y Cambio Climático los lineamientos y reglamentación necesarios para la gestión de riesgos y cambio climático.</t>
  </si>
  <si>
    <t>6. Coordinar la implementación de la estrategia distrital de participación social y comunitaria en gestión de riesgos y cambio climático.</t>
  </si>
  <si>
    <t>Actividades</t>
  </si>
  <si>
    <t>Indicador</t>
  </si>
  <si>
    <t>ENERO</t>
  </si>
  <si>
    <t>FEBRERO</t>
  </si>
  <si>
    <t>MARZO</t>
  </si>
  <si>
    <t>ABRIL</t>
  </si>
  <si>
    <t>Adoptar el Plan de Acción Climática</t>
  </si>
  <si>
    <t>Actualizar la Estrategia Distrital de Respuesta a Emergencias - Marco de Actuación (EDRE-MA)</t>
  </si>
  <si>
    <t>Emitir los conceptos previos para la aprobación de políticas y planes de gestión de riesgos y cambio climático requeridos por el Consejo Distrital para la Gestión de Riesgos y Cambio Climático</t>
  </si>
  <si>
    <t>Elaborar la línea base para la estrategia distrital de participación social y comunitaria en gestión de riesgos y cambio climático</t>
  </si>
  <si>
    <t>Documento actualizado de la EDRE-MA</t>
  </si>
  <si>
    <t>Conceptos previos emitidos</t>
  </si>
  <si>
    <t>Conceptos de balance emitidos</t>
  </si>
  <si>
    <t xml:space="preserve">1 mecanismo de adopción del Plan de Acción Climático </t>
  </si>
  <si>
    <t>1  EDRE-MA actualizada</t>
  </si>
  <si>
    <t>Conceptos emitidos /conceptos solicitados</t>
  </si>
  <si>
    <t>2 Conceptos emitidos  (PDGRDCC y EDRE-MA)</t>
  </si>
  <si>
    <t xml:space="preserve">FECHA INICIO </t>
  </si>
  <si>
    <t xml:space="preserve">FECHA DE FINALIZACIÓN </t>
  </si>
  <si>
    <t>MAYO</t>
  </si>
  <si>
    <t>JUNIO</t>
  </si>
  <si>
    <t>JULIO</t>
  </si>
  <si>
    <t>AGOSTO</t>
  </si>
  <si>
    <t>SEPTIEMBRE</t>
  </si>
  <si>
    <t>OCTUBRE</t>
  </si>
  <si>
    <t>NOVIEMBRE</t>
  </si>
  <si>
    <t>DICIEMBRE</t>
  </si>
  <si>
    <t>Fecha de Aprobación</t>
  </si>
  <si>
    <t>1er SEGUIMIENTO corte 30 junio 2021</t>
  </si>
  <si>
    <t>IDIGER</t>
  </si>
  <si>
    <t>SDA-IDIGER</t>
  </si>
  <si>
    <t>SDA- IDIGER</t>
  </si>
  <si>
    <t>Evaluar el balance del Plan Distrital de Gestión del Riesgo de Desastres y del Cambio Climático (PDGRDCC) corte 2021</t>
  </si>
  <si>
    <t>Subactividades</t>
  </si>
  <si>
    <t>1. Realizar un informe parcial de seguimiento al cumplimiento de los objetivos del PDGRDCC con corte 30 de junio de 2021.
2. Realizar un informe parcial de seguimiento al cumplimiento de los objetivos del PDGRDCC con corte 31 de diciembre de 2021.</t>
  </si>
  <si>
    <t>Documento de balance parcial  del PDGRDCC	
Documento de balance anual 2021 del PDGRDCC</t>
  </si>
  <si>
    <t>El Plan de Acción Climática adoptado</t>
  </si>
  <si>
    <t>3. Emitir concepto sobre el balance anual de los planes y estrategias distritales en materia de gestión de riesgos  y cambio climático.</t>
  </si>
  <si>
    <t>Realizar los conceptos requeridos sobre el balance anual de los planes y estrategias distritales en materia de gestión y cambio climático</t>
  </si>
  <si>
    <t>Presentar los avances de la estrategia de protección financiera</t>
  </si>
  <si>
    <t>Realizar la propuesta de modificación del Decreto Distrital 172 de 2014</t>
  </si>
  <si>
    <t>1. Realizar el análisis técnico y  jurídico del Decreto 172/2014.
2. Justificar las modificaciones propuestas.</t>
  </si>
  <si>
    <t>1 propuesta de modificación al Decreto 172 DE 2014</t>
  </si>
  <si>
    <t>1Documento de propuesta de modificación del decreto</t>
  </si>
  <si>
    <t>Estructurar el documento de estrategia distrital de participación social y comunitaria</t>
  </si>
  <si>
    <t xml:space="preserve">Estructura del documento de estrategia </t>
  </si>
  <si>
    <t>1 Línea base identificada</t>
  </si>
  <si>
    <t>1 estructura del documento estrategia presentado</t>
  </si>
  <si>
    <t xml:space="preserve">2  documento elaborados del balance del PDGRDCC 2021
1 con corte 30 de junio de 2021.
</t>
  </si>
  <si>
    <t>1.  Revisar los requerimientos para la adopción del Plan de Acción Climática.</t>
  </si>
  <si>
    <t>1 estrategia de protección financiera presentada ante la Comisión Instersectorial</t>
  </si>
  <si>
    <t>Concepto de la estratégia</t>
  </si>
  <si>
    <t xml:space="preserve">Efectuar el seguimiento y avance de los planes de accion de las mesas de trabajo y Unidades Técnicas </t>
  </si>
  <si>
    <t>SDA - IDIGER</t>
  </si>
  <si>
    <t>1. Solicitar los avances de los planes de trabajo de las mesas.
2. Realizar informes de los avances validados</t>
  </si>
  <si>
    <t>2 seguimientos a las tres mesas de trabajo y unidades técnicas</t>
  </si>
  <si>
    <t xml:space="preserve">IDIGER - Secretaría Distrital de Gobierno  - Entidades  Involucradas </t>
  </si>
  <si>
    <t>Sistema Distrital de Gestión de Riesgos y Cambio Climático - SDGR-CC</t>
  </si>
  <si>
    <t>Entidades de la 
CIGRCC</t>
  </si>
  <si>
    <t>IDIGER - Entidades de la CIGRCC</t>
  </si>
  <si>
    <t>COMISIÓN INTERSECTORIAL DE GESTIÓN DE RIESGO Y CAMBIO CLIMÁTICO 2021</t>
  </si>
  <si>
    <t xml:space="preserve">PLAN  DE ACCIÓN DE  INSTANCIAS DE COORDINACIÓN DEL SDGR-CC </t>
  </si>
  <si>
    <t xml:space="preserve">1. Definir los capítulos que se van actualizar.
2. Realizar la actualización de lo programado.
</t>
  </si>
  <si>
    <t>1. Realizar la revisión y validación de la información.
2. Realizar la retroalimentación con la entidades responsables de la ejecución del PDGRDCC.
3. El IDIGER presenta los avance de la ejecución del PDGRDCC.</t>
  </si>
  <si>
    <t>1. Definir la metodología para la identificación de la línea base de la estrategia.
2. Socializar la metodología a las entidades involucradas.
3. Aplicar la metodología.
4. Construir la línea base</t>
  </si>
  <si>
    <t>1. Desarrollar la estructuración del documento.
2. Presentar al Comité Interinstitucional la propuesta de estructura para su aprobación</t>
  </si>
  <si>
    <t>Línea base identificada</t>
  </si>
  <si>
    <t>2. Socializar ante las entidades que requieran conceptos previos.</t>
  </si>
  <si>
    <t>POR DEMANDA</t>
  </si>
  <si>
    <t>1. Recibir las solicitudes de aprobación de políticas y planes de gestión de riesgos y cambio climático requeridos por el Consejo Distrital para la Gestión de Riesgos y Cambio Climático.</t>
  </si>
  <si>
    <t>3. Ajustar el Reglamento Interno de la Comisión Intersectorial (integrantes de las mesas)</t>
  </si>
  <si>
    <t>1 Reglamento actualizado</t>
  </si>
  <si>
    <t>2 Informes de avances de los planes de trabajo de las mesas</t>
  </si>
  <si>
    <t>Reglamento Interno de la Comsión Intersectorial de Gestión de Riesgos y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</si>
</sst>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1"/>
      <color indexed="8"/>
      <name val="Calibri"/>
      <family val="2"/>
    </font>
    <font>
      <b/>
      <sz val="12"/>
      <name val="Century Gothic"/>
      <family val="2"/>
    </font>
    <font>
      <b/>
      <sz val="18"/>
      <name val="Century Gothic"/>
      <family val="2"/>
    </font>
    <font>
      <sz val="12"/>
      <name val="Century Gothic"/>
      <family val="2"/>
    </font>
    <font>
      <sz val="10"/>
      <name val="Arial"/>
      <family val="2"/>
    </font>
    <font>
      <b/>
      <sz val="6"/>
      <color theme="1"/>
      <name val="Century Gothic"/>
      <family val="2"/>
    </font>
    <font>
      <sz val="12"/>
      <color theme="0"/>
      <name val="Century Gothic"/>
      <family val="2"/>
    </font>
    <font>
      <b/>
      <sz val="8"/>
      <color indexed="8"/>
      <name val="Century Gothic"/>
      <family val="2"/>
    </font>
    <font>
      <sz val="8"/>
      <name val="Century Gothic"/>
      <family val="2"/>
    </font>
    <font>
      <b/>
      <sz val="18"/>
      <color theme="9" tint="-0.499984740745262"/>
      <name val="Century Gothic"/>
      <family val="2"/>
    </font>
    <font>
      <b/>
      <sz val="5"/>
      <color theme="1"/>
      <name val="Century Gothic"/>
      <family val="2"/>
    </font>
    <font>
      <b/>
      <sz val="12"/>
      <color theme="9" tint="-0.249977111117893"/>
      <name val="Century Gothic"/>
      <family val="2"/>
    </font>
    <font>
      <b/>
      <sz val="16"/>
      <name val="Century Gothic"/>
      <family val="2"/>
    </font>
    <font>
      <b/>
      <sz val="16"/>
      <color indexed="8"/>
      <name val="Century Gothic"/>
      <family val="2"/>
    </font>
    <font>
      <sz val="16"/>
      <name val="Century Gothic"/>
      <family val="2"/>
    </font>
    <font>
      <sz val="16"/>
      <color theme="6" tint="-0.249977111117893"/>
      <name val="Century Gothic"/>
      <family val="2"/>
    </font>
    <font>
      <sz val="16"/>
      <color indexed="8"/>
      <name val="Century Gothic"/>
      <family val="2"/>
    </font>
    <font>
      <sz val="16"/>
      <color theme="1"/>
      <name val="Century Gothic"/>
      <family val="2"/>
    </font>
    <font>
      <b/>
      <sz val="12"/>
      <color indexed="8"/>
      <name val="Century Gothic"/>
      <family val="2"/>
    </font>
  </fonts>
  <fills count="7">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39997558519241921"/>
        <bgColor indexed="64"/>
      </patternFill>
    </fill>
  </fills>
  <borders count="21">
    <border>
      <left/>
      <right/>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
      <left style="thin">
        <color rgb="FF00B050"/>
      </left>
      <right style="thin">
        <color rgb="FF00B050"/>
      </right>
      <top/>
      <bottom/>
      <diagonal/>
    </border>
    <border>
      <left style="thin">
        <color rgb="FF00B050"/>
      </left>
      <right style="thin">
        <color rgb="FF00B050"/>
      </right>
      <top/>
      <bottom style="thin">
        <color rgb="FF00B050"/>
      </bottom>
      <diagonal/>
    </border>
    <border>
      <left style="thin">
        <color indexed="64"/>
      </left>
      <right style="thin">
        <color indexed="64"/>
      </right>
      <top style="thin">
        <color indexed="64"/>
      </top>
      <bottom style="thin">
        <color indexed="64"/>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right style="thin">
        <color rgb="FF00B050"/>
      </right>
      <top/>
      <bottom style="thin">
        <color rgb="FF00B050"/>
      </bottom>
      <diagonal/>
    </border>
    <border>
      <left/>
      <right/>
      <top style="thin">
        <color rgb="FF00B050"/>
      </top>
      <bottom/>
      <diagonal/>
    </border>
    <border>
      <left/>
      <right/>
      <top/>
      <bottom style="thin">
        <color rgb="FF00B050"/>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rgb="FF00B050"/>
      </left>
      <right style="thin">
        <color rgb="FF00B050"/>
      </right>
      <top style="thin">
        <color indexed="64"/>
      </top>
      <bottom/>
      <diagonal/>
    </border>
    <border>
      <left style="thin">
        <color rgb="FF00B050"/>
      </left>
      <right/>
      <top/>
      <bottom style="thin">
        <color rgb="FF00B050"/>
      </bottom>
      <diagonal/>
    </border>
  </borders>
  <cellStyleXfs count="4">
    <xf numFmtId="0" fontId="0" fillId="0" borderId="0"/>
    <xf numFmtId="9" fontId="5" fillId="0" borderId="0" applyFont="0" applyFill="0" applyBorder="0" applyAlignment="0" applyProtection="0"/>
    <xf numFmtId="0" fontId="1" fillId="0" borderId="0"/>
    <xf numFmtId="0" fontId="5" fillId="0" borderId="0"/>
  </cellStyleXfs>
  <cellXfs count="76">
    <xf numFmtId="0" fontId="0" fillId="0" borderId="0" xfId="0"/>
    <xf numFmtId="0" fontId="4" fillId="0" borderId="0" xfId="0" applyFont="1" applyAlignment="1" applyProtection="1">
      <alignment vertical="center"/>
      <protection hidden="1"/>
    </xf>
    <xf numFmtId="14" fontId="6" fillId="4" borderId="4" xfId="3"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8" fillId="3" borderId="4" xfId="3" applyFont="1" applyFill="1" applyBorder="1" applyAlignment="1" applyProtection="1">
      <alignment horizontal="center" vertical="center"/>
      <protection hidden="1"/>
    </xf>
    <xf numFmtId="9" fontId="4" fillId="0" borderId="4" xfId="1" applyFont="1" applyBorder="1" applyAlignment="1" applyProtection="1">
      <alignment horizontal="center" vertical="top" wrapText="1"/>
      <protection hidden="1"/>
    </xf>
    <xf numFmtId="9" fontId="9" fillId="0" borderId="4" xfId="3" applyNumberFormat="1" applyFont="1" applyBorder="1" applyAlignment="1" applyProtection="1">
      <alignment horizontal="center" vertical="top"/>
      <protection hidden="1"/>
    </xf>
    <xf numFmtId="0" fontId="4" fillId="0" borderId="4" xfId="0" applyFont="1" applyBorder="1" applyAlignment="1" applyProtection="1">
      <alignment vertical="top" wrapText="1"/>
      <protection hidden="1"/>
    </xf>
    <xf numFmtId="0" fontId="4" fillId="0" borderId="0" xfId="0" applyFont="1" applyAlignment="1" applyProtection="1">
      <alignment vertical="top"/>
      <protection hidden="1"/>
    </xf>
    <xf numFmtId="0" fontId="4" fillId="0" borderId="0" xfId="0" applyFont="1" applyAlignment="1" applyProtection="1">
      <alignment horizontal="center" vertical="center"/>
      <protection hidden="1"/>
    </xf>
    <xf numFmtId="0" fontId="9" fillId="0" borderId="0" xfId="0" applyFont="1" applyAlignment="1" applyProtection="1">
      <alignment vertical="center"/>
      <protection hidden="1"/>
    </xf>
    <xf numFmtId="0" fontId="3" fillId="2" borderId="2" xfId="2" applyFont="1" applyFill="1" applyBorder="1" applyAlignment="1">
      <alignment vertical="center" wrapText="1"/>
    </xf>
    <xf numFmtId="0" fontId="3" fillId="2" borderId="8" xfId="2" applyFont="1" applyFill="1" applyBorder="1" applyAlignment="1">
      <alignment vertical="center" wrapText="1"/>
    </xf>
    <xf numFmtId="14" fontId="11" fillId="4" borderId="4" xfId="3" applyNumberFormat="1" applyFont="1" applyFill="1" applyBorder="1" applyAlignment="1" applyProtection="1">
      <alignment horizontal="center" vertical="center"/>
      <protection hidden="1"/>
    </xf>
    <xf numFmtId="0" fontId="4" fillId="0" borderId="16" xfId="0" applyFont="1" applyBorder="1" applyAlignment="1" applyProtection="1">
      <alignment vertical="center"/>
      <protection hidden="1"/>
    </xf>
    <xf numFmtId="0" fontId="4" fillId="0" borderId="15" xfId="0" applyFont="1" applyBorder="1" applyAlignment="1" applyProtection="1">
      <alignment vertical="center"/>
      <protection hidden="1"/>
    </xf>
    <xf numFmtId="0" fontId="4" fillId="0" borderId="0" xfId="0" applyFont="1" applyBorder="1" applyAlignment="1" applyProtection="1">
      <alignment vertical="center"/>
      <protection hidden="1"/>
    </xf>
    <xf numFmtId="9" fontId="9" fillId="6" borderId="4" xfId="3" applyNumberFormat="1" applyFont="1" applyFill="1" applyBorder="1" applyAlignment="1" applyProtection="1">
      <alignment horizontal="center" vertical="top"/>
      <protection hidden="1"/>
    </xf>
    <xf numFmtId="9" fontId="15" fillId="0" borderId="4" xfId="1" applyFont="1" applyBorder="1" applyAlignment="1" applyProtection="1">
      <alignment horizontal="center" vertical="center" wrapText="1"/>
      <protection hidden="1"/>
    </xf>
    <xf numFmtId="0" fontId="15" fillId="0" borderId="4" xfId="0" applyFont="1" applyBorder="1" applyAlignment="1" applyProtection="1">
      <alignment horizontal="justify" vertical="center" wrapText="1"/>
      <protection hidden="1"/>
    </xf>
    <xf numFmtId="0" fontId="15" fillId="0" borderId="4" xfId="0" applyFont="1" applyBorder="1" applyAlignment="1" applyProtection="1">
      <alignment horizontal="center" vertical="center" wrapText="1"/>
      <protection hidden="1"/>
    </xf>
    <xf numFmtId="14" fontId="16" fillId="0" borderId="4" xfId="3" applyNumberFormat="1" applyFont="1" applyBorder="1" applyAlignment="1" applyProtection="1">
      <alignment horizontal="center" vertical="center" wrapText="1"/>
      <protection locked="0"/>
    </xf>
    <xf numFmtId="14" fontId="17" fillId="0" borderId="4" xfId="3" applyNumberFormat="1" applyFont="1" applyBorder="1" applyAlignment="1" applyProtection="1">
      <alignment horizontal="center" vertical="center" wrapText="1"/>
      <protection locked="0"/>
    </xf>
    <xf numFmtId="0" fontId="15" fillId="4" borderId="4" xfId="0" applyFont="1" applyFill="1" applyBorder="1" applyAlignment="1" applyProtection="1">
      <alignment horizontal="justify" vertical="center" wrapText="1"/>
      <protection hidden="1"/>
    </xf>
    <xf numFmtId="0" fontId="15" fillId="4" borderId="4" xfId="0" applyFont="1" applyFill="1" applyBorder="1" applyAlignment="1" applyProtection="1">
      <alignment horizontal="center" vertical="center" wrapText="1"/>
      <protection hidden="1"/>
    </xf>
    <xf numFmtId="0" fontId="15" fillId="0" borderId="4" xfId="0" applyFont="1" applyBorder="1" applyAlignment="1" applyProtection="1">
      <alignment horizontal="justify" vertical="center" wrapText="1"/>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10"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15" fillId="0" borderId="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15" fillId="0" borderId="13" xfId="0" applyFont="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9" fontId="15" fillId="0" borderId="5" xfId="1" applyFont="1" applyBorder="1" applyAlignment="1" applyProtection="1">
      <alignment horizontal="center" vertical="center" wrapText="1"/>
      <protection hidden="1"/>
    </xf>
    <xf numFmtId="9" fontId="15" fillId="0" borderId="6" xfId="1" applyFont="1" applyBorder="1" applyAlignment="1" applyProtection="1">
      <alignment horizontal="center" vertical="center" wrapText="1"/>
      <protection hidden="1"/>
    </xf>
    <xf numFmtId="9" fontId="15" fillId="0" borderId="7" xfId="1"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14" fontId="17" fillId="0" borderId="5" xfId="3" applyNumberFormat="1" applyFont="1" applyBorder="1" applyAlignment="1" applyProtection="1">
      <alignment horizontal="center" vertical="center" wrapText="1"/>
      <protection locked="0"/>
    </xf>
    <xf numFmtId="14" fontId="17" fillId="0" borderId="7" xfId="3" applyNumberFormat="1" applyFont="1" applyBorder="1" applyAlignment="1" applyProtection="1">
      <alignment horizontal="center" vertical="center" wrapText="1"/>
      <protection locked="0"/>
    </xf>
    <xf numFmtId="0" fontId="18" fillId="4" borderId="9" xfId="0" applyFont="1" applyFill="1" applyBorder="1" applyAlignment="1" applyProtection="1">
      <alignment horizontal="center" vertical="center" wrapText="1"/>
      <protection hidden="1"/>
    </xf>
    <xf numFmtId="0" fontId="18" fillId="4" borderId="10" xfId="0" applyFont="1" applyFill="1" applyBorder="1" applyAlignment="1" applyProtection="1">
      <alignment horizontal="center" vertical="center" wrapText="1"/>
      <protection hidden="1"/>
    </xf>
    <xf numFmtId="0" fontId="18" fillId="4" borderId="20"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9" fontId="15" fillId="4" borderId="5" xfId="1" applyFont="1" applyFill="1" applyBorder="1" applyAlignment="1" applyProtection="1">
      <alignment horizontal="center" vertical="center" wrapText="1"/>
      <protection hidden="1"/>
    </xf>
    <xf numFmtId="9" fontId="15" fillId="4" borderId="7" xfId="1" applyFont="1" applyFill="1" applyBorder="1" applyAlignment="1" applyProtection="1">
      <alignment horizontal="center" vertical="center" wrapText="1"/>
      <protection hidden="1"/>
    </xf>
    <xf numFmtId="0" fontId="15" fillId="4" borderId="5" xfId="0" applyFont="1" applyFill="1" applyBorder="1" applyAlignment="1" applyProtection="1">
      <alignment horizontal="justify" vertical="center" wrapText="1"/>
      <protection hidden="1"/>
    </xf>
    <xf numFmtId="0" fontId="15" fillId="4" borderId="7" xfId="0" applyFont="1" applyFill="1" applyBorder="1" applyAlignment="1" applyProtection="1">
      <alignment horizontal="justify" vertical="center" wrapText="1"/>
      <protection hidden="1"/>
    </xf>
    <xf numFmtId="0" fontId="2" fillId="3" borderId="19" xfId="0" applyFont="1" applyFill="1" applyBorder="1" applyAlignment="1" applyProtection="1">
      <alignment horizontal="center" vertical="center"/>
      <protection hidden="1"/>
    </xf>
    <xf numFmtId="0" fontId="2" fillId="3" borderId="6" xfId="0" applyFont="1" applyFill="1" applyBorder="1" applyAlignment="1" applyProtection="1">
      <alignment horizontal="center" vertical="center"/>
      <protection hidden="1"/>
    </xf>
    <xf numFmtId="0" fontId="2" fillId="3" borderId="7" xfId="0" applyFont="1" applyFill="1" applyBorder="1" applyAlignment="1" applyProtection="1">
      <alignment horizontal="center" vertical="center"/>
      <protection hidden="1"/>
    </xf>
    <xf numFmtId="0" fontId="8" fillId="3" borderId="4" xfId="3" applyFont="1" applyFill="1" applyBorder="1" applyAlignment="1" applyProtection="1">
      <alignment horizontal="center" vertical="center"/>
      <protection hidden="1"/>
    </xf>
    <xf numFmtId="0" fontId="2" fillId="3" borderId="4" xfId="0" applyFont="1" applyFill="1" applyBorder="1" applyAlignment="1" applyProtection="1">
      <alignment horizontal="center" vertical="center" wrapText="1"/>
      <protection hidden="1"/>
    </xf>
    <xf numFmtId="0" fontId="13" fillId="0" borderId="1" xfId="0" applyFont="1" applyBorder="1" applyAlignment="1" applyProtection="1">
      <alignment horizontal="center" vertical="center"/>
      <protection hidden="1"/>
    </xf>
    <xf numFmtId="0" fontId="13" fillId="0" borderId="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3" borderId="4" xfId="3" applyFont="1" applyFill="1" applyBorder="1" applyAlignment="1" applyProtection="1">
      <alignment horizontal="center" vertical="center" wrapText="1"/>
      <protection hidden="1"/>
    </xf>
    <xf numFmtId="0" fontId="12" fillId="5" borderId="14" xfId="3" applyFont="1" applyFill="1" applyBorder="1" applyAlignment="1" applyProtection="1">
      <alignment horizontal="center" vertical="center" wrapText="1"/>
      <protection hidden="1"/>
    </xf>
    <xf numFmtId="0" fontId="12" fillId="5" borderId="10" xfId="3" applyFont="1" applyFill="1" applyBorder="1" applyAlignment="1" applyProtection="1">
      <alignment horizontal="center" vertical="center" wrapText="1"/>
      <protection hidden="1"/>
    </xf>
    <xf numFmtId="0" fontId="12" fillId="5" borderId="0" xfId="3" applyFont="1" applyFill="1" applyBorder="1" applyAlignment="1" applyProtection="1">
      <alignment horizontal="center" vertical="center" wrapText="1"/>
      <protection hidden="1"/>
    </xf>
    <xf numFmtId="0" fontId="12" fillId="5" borderId="12" xfId="3" applyFont="1" applyFill="1" applyBorder="1" applyAlignment="1" applyProtection="1">
      <alignment horizontal="center" vertical="center" wrapText="1"/>
      <protection hidden="1"/>
    </xf>
    <xf numFmtId="0" fontId="12" fillId="5" borderId="15" xfId="3" applyFont="1" applyFill="1" applyBorder="1" applyAlignment="1" applyProtection="1">
      <alignment horizontal="center" vertical="center" wrapText="1"/>
      <protection hidden="1"/>
    </xf>
    <xf numFmtId="0" fontId="12" fillId="5" borderId="13" xfId="3"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protection hidden="1"/>
    </xf>
    <xf numFmtId="0" fontId="13" fillId="3" borderId="7" xfId="0" applyFont="1" applyFill="1" applyBorder="1" applyAlignment="1" applyProtection="1">
      <alignment horizontal="center" vertical="center"/>
      <protection hidden="1"/>
    </xf>
    <xf numFmtId="0" fontId="14" fillId="3" borderId="5" xfId="3" applyFont="1" applyFill="1" applyBorder="1" applyAlignment="1" applyProtection="1">
      <alignment horizontal="center" vertical="center" wrapText="1"/>
      <protection hidden="1"/>
    </xf>
    <xf numFmtId="0" fontId="14" fillId="3" borderId="7" xfId="3" applyFont="1" applyFill="1" applyBorder="1" applyAlignment="1" applyProtection="1">
      <alignment horizontal="center" vertical="center" wrapText="1"/>
      <protection hidden="1"/>
    </xf>
    <xf numFmtId="0" fontId="19" fillId="3" borderId="4" xfId="3" applyFont="1" applyFill="1" applyBorder="1" applyAlignment="1" applyProtection="1">
      <alignment horizontal="center" vertical="center" wrapText="1"/>
      <protection hidden="1"/>
    </xf>
  </cellXfs>
  <cellStyles count="4">
    <cellStyle name="Normal" xfId="0" builtinId="0"/>
    <cellStyle name="Normal 3" xfId="3" xr:uid="{00000000-0005-0000-0000-000001000000}"/>
    <cellStyle name="Normal_Hoja1" xfId="2" xr:uid="{00000000-0005-0000-0000-000002000000}"/>
    <cellStyle name="Porcentaje" xfId="1" builtinId="5"/>
  </cellStyles>
  <dxfs count="4">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226616</xdr:colOff>
      <xdr:row>0</xdr:row>
      <xdr:rowOff>244355</xdr:rowOff>
    </xdr:from>
    <xdr:to>
      <xdr:col>2</xdr:col>
      <xdr:colOff>249983</xdr:colOff>
      <xdr:row>2</xdr:row>
      <xdr:rowOff>244929</xdr:rowOff>
    </xdr:to>
    <xdr:pic>
      <xdr:nvPicPr>
        <xdr:cNvPr id="8" name="Imagen 7">
          <a:extLst>
            <a:ext uri="{FF2B5EF4-FFF2-40B4-BE49-F238E27FC236}">
              <a16:creationId xmlns:a16="http://schemas.microsoft.com/office/drawing/2014/main" id="{4F96E96D-B8CF-4711-8B83-8F8FB112C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616" y="244355"/>
          <a:ext cx="3257332" cy="10483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P25"/>
  <sheetViews>
    <sheetView showGridLines="0" tabSelected="1" topLeftCell="A9" zoomScale="70" zoomScaleNormal="70" zoomScaleSheetLayoutView="70" workbookViewId="0">
      <selection activeCell="E12" sqref="E12"/>
    </sheetView>
  </sheetViews>
  <sheetFormatPr baseColWidth="10" defaultColWidth="11.5" defaultRowHeight="16" x14ac:dyDescent="0.15"/>
  <cols>
    <col min="1" max="1" width="34.1640625" style="9" customWidth="1"/>
    <col min="2" max="2" width="12.5" style="1" customWidth="1"/>
    <col min="3" max="3" width="14" style="1" customWidth="1"/>
    <col min="4" max="4" width="34.1640625" style="1" customWidth="1"/>
    <col min="5" max="5" width="56" style="1" customWidth="1"/>
    <col min="6" max="6" width="24.33203125" style="1" customWidth="1"/>
    <col min="7" max="7" width="15.83203125" style="1" customWidth="1"/>
    <col min="8" max="8" width="19.1640625" style="9" customWidth="1"/>
    <col min="9" max="9" width="37.6640625" style="1" customWidth="1"/>
    <col min="10" max="10" width="23.33203125" style="9" customWidth="1"/>
    <col min="11" max="11" width="9.5" style="10" customWidth="1"/>
    <col min="12" max="12" width="9.33203125" style="10" customWidth="1"/>
    <col min="13" max="13" width="9.1640625" style="10" customWidth="1"/>
    <col min="14" max="14" width="10.1640625" style="10" customWidth="1"/>
    <col min="15" max="15" width="10.5" style="10" customWidth="1"/>
    <col min="16" max="16" width="9.5" style="10" customWidth="1"/>
    <col min="17" max="17" width="9.1640625" style="10" customWidth="1"/>
    <col min="18" max="18" width="11" style="10" customWidth="1"/>
    <col min="19" max="19" width="9" style="10" customWidth="1"/>
    <col min="20" max="20" width="9.5" style="10" bestFit="1" customWidth="1"/>
    <col min="21" max="22" width="9.33203125" style="10" customWidth="1"/>
    <col min="23" max="23" width="9.1640625" style="10" customWidth="1"/>
    <col min="24" max="24" width="9.33203125" style="10" customWidth="1"/>
    <col min="25" max="26" width="9.1640625" style="10" customWidth="1"/>
    <col min="27" max="27" width="9.5" style="10" customWidth="1"/>
    <col min="28" max="28" width="9.33203125" style="10" customWidth="1"/>
    <col min="29" max="29" width="9.5" style="10" customWidth="1"/>
    <col min="30" max="30" width="9.1640625" style="10" customWidth="1"/>
    <col min="31" max="32" width="9.5" style="10" customWidth="1"/>
    <col min="33" max="33" width="9.33203125" style="10" customWidth="1"/>
    <col min="34" max="34" width="9.5" style="10" customWidth="1"/>
    <col min="35" max="35" width="9.1640625" style="10" customWidth="1"/>
    <col min="36" max="36" width="9.5" style="10" customWidth="1"/>
    <col min="37" max="37" width="9.33203125" style="10" customWidth="1"/>
    <col min="38" max="38" width="9.5" style="10" customWidth="1"/>
    <col min="39" max="39" width="9.1640625" style="10" customWidth="1"/>
    <col min="40" max="41" width="9.5" style="10" customWidth="1"/>
    <col min="42" max="42" width="9.33203125" style="10" customWidth="1"/>
    <col min="43" max="43" width="9.5" style="10" customWidth="1"/>
    <col min="44" max="44" width="9.1640625" style="10" customWidth="1"/>
    <col min="45" max="46" width="9.5" style="10" customWidth="1"/>
    <col min="47" max="47" width="9.33203125" style="10" customWidth="1"/>
    <col min="48" max="48" width="9.5" style="10" customWidth="1"/>
    <col min="49" max="49" width="9.1640625" style="10" customWidth="1"/>
    <col min="50" max="51" width="9.5" style="10" customWidth="1"/>
    <col min="52" max="52" width="9.33203125" style="10" customWidth="1"/>
    <col min="53" max="53" width="9.5" style="10" customWidth="1"/>
    <col min="54" max="54" width="9.1640625" style="10" customWidth="1"/>
    <col min="55" max="56" width="9.5" style="10" customWidth="1"/>
    <col min="57" max="57" width="9.33203125" style="10" customWidth="1"/>
    <col min="58" max="58" width="9.5" style="10" customWidth="1"/>
    <col min="59" max="59" width="9.1640625" style="10" customWidth="1"/>
    <col min="60" max="61" width="9.5" style="10" customWidth="1"/>
    <col min="62" max="62" width="9.33203125" style="10" customWidth="1"/>
    <col min="63" max="63" width="9.5" style="10" customWidth="1"/>
    <col min="64" max="64" width="9.1640625" style="10" customWidth="1"/>
    <col min="65" max="66" width="9.5" style="10" customWidth="1"/>
    <col min="67" max="67" width="16.5" style="1" customWidth="1"/>
    <col min="68" max="68" width="42" style="1" customWidth="1"/>
    <col min="69" max="16384" width="11.5" style="1"/>
  </cols>
  <sheetData>
    <row r="1" spans="1:68" ht="28.5" customHeight="1" x14ac:dyDescent="0.15">
      <c r="A1" s="1"/>
      <c r="C1" s="61" t="s">
        <v>72</v>
      </c>
      <c r="D1" s="62"/>
      <c r="E1" s="62"/>
      <c r="F1" s="62"/>
      <c r="G1" s="62"/>
      <c r="H1" s="62"/>
      <c r="I1" s="62"/>
      <c r="J1" s="63"/>
    </row>
    <row r="2" spans="1:68" ht="54" customHeight="1" x14ac:dyDescent="0.15">
      <c r="A2" s="1"/>
      <c r="C2" s="61"/>
      <c r="D2" s="62"/>
      <c r="E2" s="62"/>
      <c r="F2" s="62"/>
      <c r="G2" s="62"/>
      <c r="H2" s="62"/>
      <c r="I2" s="62"/>
      <c r="J2" s="63"/>
    </row>
    <row r="3" spans="1:68" ht="54" customHeight="1" x14ac:dyDescent="0.15">
      <c r="A3" s="1"/>
      <c r="C3" s="61" t="s">
        <v>71</v>
      </c>
      <c r="D3" s="62"/>
      <c r="E3" s="62"/>
      <c r="F3" s="62"/>
      <c r="G3" s="62"/>
      <c r="H3" s="62"/>
      <c r="I3" s="62"/>
      <c r="J3" s="63"/>
    </row>
    <row r="4" spans="1:68" ht="50.25" customHeight="1" x14ac:dyDescent="0.15">
      <c r="A4" s="15"/>
      <c r="B4" s="15"/>
      <c r="C4" s="28" t="s">
        <v>68</v>
      </c>
      <c r="D4" s="29"/>
      <c r="E4" s="29"/>
      <c r="F4" s="29"/>
      <c r="G4" s="29"/>
      <c r="H4" s="29"/>
      <c r="I4" s="29"/>
      <c r="J4" s="3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2"/>
      <c r="BP4" s="12"/>
    </row>
    <row r="5" spans="1:68" ht="12" customHeight="1" x14ac:dyDescent="0.15">
      <c r="A5" s="65"/>
      <c r="B5" s="65"/>
      <c r="C5" s="65"/>
      <c r="D5" s="65"/>
      <c r="E5" s="65"/>
      <c r="F5" s="65"/>
      <c r="G5" s="65"/>
      <c r="H5" s="65"/>
      <c r="I5" s="65"/>
      <c r="J5" s="66"/>
      <c r="K5" s="60" t="s">
        <v>1</v>
      </c>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56" t="s">
        <v>2</v>
      </c>
      <c r="BP5" s="56" t="s">
        <v>39</v>
      </c>
    </row>
    <row r="6" spans="1:68" s="3" customFormat="1" ht="12" customHeight="1" x14ac:dyDescent="0.15">
      <c r="A6" s="67"/>
      <c r="B6" s="67"/>
      <c r="C6" s="67"/>
      <c r="D6" s="67"/>
      <c r="E6" s="67"/>
      <c r="F6" s="67"/>
      <c r="G6" s="67"/>
      <c r="H6" s="67"/>
      <c r="I6" s="67"/>
      <c r="J6" s="68"/>
      <c r="K6" s="13">
        <v>44200</v>
      </c>
      <c r="L6" s="13">
        <v>44207</v>
      </c>
      <c r="M6" s="13">
        <v>44214</v>
      </c>
      <c r="N6" s="13">
        <v>44221</v>
      </c>
      <c r="O6" s="13">
        <v>44228</v>
      </c>
      <c r="P6" s="13">
        <v>44235</v>
      </c>
      <c r="Q6" s="13">
        <v>44242</v>
      </c>
      <c r="R6" s="13">
        <v>44249</v>
      </c>
      <c r="S6" s="13">
        <v>44256</v>
      </c>
      <c r="T6" s="13">
        <v>44263</v>
      </c>
      <c r="U6" s="13">
        <v>44270</v>
      </c>
      <c r="V6" s="13">
        <v>44277</v>
      </c>
      <c r="W6" s="13">
        <v>44284</v>
      </c>
      <c r="X6" s="13">
        <v>44287</v>
      </c>
      <c r="Y6" s="13">
        <v>44298</v>
      </c>
      <c r="Z6" s="13">
        <v>44305</v>
      </c>
      <c r="AA6" s="13">
        <v>44312</v>
      </c>
      <c r="AB6" s="13">
        <v>44319</v>
      </c>
      <c r="AC6" s="13">
        <v>44326</v>
      </c>
      <c r="AD6" s="13">
        <v>44333</v>
      </c>
      <c r="AE6" s="13">
        <v>44340</v>
      </c>
      <c r="AF6" s="13">
        <v>44348</v>
      </c>
      <c r="AG6" s="13">
        <v>44354</v>
      </c>
      <c r="AH6" s="13">
        <v>44361</v>
      </c>
      <c r="AI6" s="13">
        <v>44368</v>
      </c>
      <c r="AJ6" s="13">
        <v>44375</v>
      </c>
      <c r="AK6" s="2">
        <v>44378</v>
      </c>
      <c r="AL6" s="2">
        <v>44383</v>
      </c>
      <c r="AM6" s="2">
        <v>44389</v>
      </c>
      <c r="AN6" s="2">
        <v>44396</v>
      </c>
      <c r="AO6" s="2">
        <v>44403</v>
      </c>
      <c r="AP6" s="2">
        <v>44410</v>
      </c>
      <c r="AQ6" s="2">
        <v>44417</v>
      </c>
      <c r="AR6" s="2">
        <v>44425</v>
      </c>
      <c r="AS6" s="2">
        <v>44431</v>
      </c>
      <c r="AT6" s="2">
        <v>44438</v>
      </c>
      <c r="AU6" s="2">
        <v>44440</v>
      </c>
      <c r="AV6" s="2">
        <v>44445</v>
      </c>
      <c r="AW6" s="2">
        <v>44452</v>
      </c>
      <c r="AX6" s="2">
        <v>44459</v>
      </c>
      <c r="AY6" s="2">
        <v>44466</v>
      </c>
      <c r="AZ6" s="2">
        <v>44470</v>
      </c>
      <c r="BA6" s="2">
        <v>44471</v>
      </c>
      <c r="BB6" s="2">
        <v>44480</v>
      </c>
      <c r="BC6" s="2">
        <v>44488</v>
      </c>
      <c r="BD6" s="2">
        <v>44494</v>
      </c>
      <c r="BE6" s="2">
        <v>44502</v>
      </c>
      <c r="BF6" s="2">
        <v>44508</v>
      </c>
      <c r="BG6" s="2">
        <v>44516</v>
      </c>
      <c r="BH6" s="2">
        <v>44522</v>
      </c>
      <c r="BI6" s="2">
        <v>44529</v>
      </c>
      <c r="BJ6" s="2">
        <v>44531</v>
      </c>
      <c r="BK6" s="2">
        <v>44536</v>
      </c>
      <c r="BL6" s="2">
        <v>44543</v>
      </c>
      <c r="BM6" s="2">
        <v>44550</v>
      </c>
      <c r="BN6" s="2">
        <v>44557</v>
      </c>
      <c r="BO6" s="57"/>
      <c r="BP6" s="57"/>
    </row>
    <row r="7" spans="1:68" s="3" customFormat="1" ht="15.75" customHeight="1" x14ac:dyDescent="0.15">
      <c r="A7" s="69"/>
      <c r="B7" s="69"/>
      <c r="C7" s="69"/>
      <c r="D7" s="69"/>
      <c r="E7" s="69"/>
      <c r="F7" s="69"/>
      <c r="G7" s="69"/>
      <c r="H7" s="69"/>
      <c r="I7" s="69"/>
      <c r="J7" s="70"/>
      <c r="K7" s="13">
        <v>44204</v>
      </c>
      <c r="L7" s="13">
        <v>44211</v>
      </c>
      <c r="M7" s="13">
        <v>44218</v>
      </c>
      <c r="N7" s="13">
        <v>44225</v>
      </c>
      <c r="O7" s="13">
        <v>36927</v>
      </c>
      <c r="P7" s="13">
        <v>44239</v>
      </c>
      <c r="Q7" s="13">
        <v>44246</v>
      </c>
      <c r="R7" s="13">
        <v>44253</v>
      </c>
      <c r="S7" s="13">
        <v>44260</v>
      </c>
      <c r="T7" s="13">
        <v>44267</v>
      </c>
      <c r="U7" s="13">
        <v>44274</v>
      </c>
      <c r="V7" s="13">
        <v>44281</v>
      </c>
      <c r="W7" s="13">
        <v>44286</v>
      </c>
      <c r="X7" s="13">
        <v>44295</v>
      </c>
      <c r="Y7" s="13">
        <v>44302</v>
      </c>
      <c r="Z7" s="13">
        <v>44309</v>
      </c>
      <c r="AA7" s="13">
        <v>44316</v>
      </c>
      <c r="AB7" s="13">
        <v>44323</v>
      </c>
      <c r="AC7" s="13">
        <v>44330</v>
      </c>
      <c r="AD7" s="13">
        <v>44337</v>
      </c>
      <c r="AE7" s="13">
        <v>44347</v>
      </c>
      <c r="AF7" s="13">
        <v>44351</v>
      </c>
      <c r="AG7" s="13">
        <v>44358</v>
      </c>
      <c r="AH7" s="13">
        <v>44365</v>
      </c>
      <c r="AI7" s="13">
        <v>44372</v>
      </c>
      <c r="AJ7" s="13">
        <v>44377</v>
      </c>
      <c r="AK7" s="2">
        <v>44379</v>
      </c>
      <c r="AL7" s="2">
        <v>44386</v>
      </c>
      <c r="AM7" s="2">
        <v>44393</v>
      </c>
      <c r="AN7" s="2">
        <v>44400</v>
      </c>
      <c r="AO7" s="2">
        <v>44407</v>
      </c>
      <c r="AP7" s="2">
        <v>44414</v>
      </c>
      <c r="AQ7" s="2">
        <v>44421</v>
      </c>
      <c r="AR7" s="2">
        <v>44428</v>
      </c>
      <c r="AS7" s="2">
        <v>44435</v>
      </c>
      <c r="AT7" s="2">
        <v>44439</v>
      </c>
      <c r="AU7" s="2">
        <v>44442</v>
      </c>
      <c r="AV7" s="2">
        <v>44449</v>
      </c>
      <c r="AW7" s="2">
        <v>44456</v>
      </c>
      <c r="AX7" s="2">
        <v>44463</v>
      </c>
      <c r="AY7" s="2">
        <v>44469</v>
      </c>
      <c r="AZ7" s="2">
        <v>44470</v>
      </c>
      <c r="BA7" s="2">
        <v>44477</v>
      </c>
      <c r="BB7" s="2">
        <v>44484</v>
      </c>
      <c r="BC7" s="2">
        <v>44491</v>
      </c>
      <c r="BD7" s="2">
        <v>44498</v>
      </c>
      <c r="BE7" s="2">
        <v>44505</v>
      </c>
      <c r="BF7" s="2">
        <v>44512</v>
      </c>
      <c r="BG7" s="2">
        <v>44519</v>
      </c>
      <c r="BH7" s="2">
        <v>44526</v>
      </c>
      <c r="BI7" s="2">
        <v>44530</v>
      </c>
      <c r="BJ7" s="2">
        <v>44533</v>
      </c>
      <c r="BK7" s="2">
        <v>44540</v>
      </c>
      <c r="BL7" s="2">
        <v>44547</v>
      </c>
      <c r="BM7" s="2">
        <v>44554</v>
      </c>
      <c r="BN7" s="2">
        <v>44561</v>
      </c>
      <c r="BO7" s="57"/>
      <c r="BP7" s="57"/>
    </row>
    <row r="8" spans="1:68" ht="24" customHeight="1" x14ac:dyDescent="0.15">
      <c r="A8" s="64" t="s">
        <v>5</v>
      </c>
      <c r="B8" s="64"/>
      <c r="C8" s="75" t="s">
        <v>4</v>
      </c>
      <c r="D8" s="64" t="s">
        <v>11</v>
      </c>
      <c r="E8" s="64" t="s">
        <v>44</v>
      </c>
      <c r="F8" s="64" t="s">
        <v>12</v>
      </c>
      <c r="G8" s="64" t="s">
        <v>28</v>
      </c>
      <c r="H8" s="64" t="s">
        <v>29</v>
      </c>
      <c r="I8" s="71" t="s">
        <v>0</v>
      </c>
      <c r="J8" s="73" t="s">
        <v>3</v>
      </c>
      <c r="K8" s="59" t="s">
        <v>13</v>
      </c>
      <c r="L8" s="59"/>
      <c r="M8" s="59"/>
      <c r="N8" s="59"/>
      <c r="O8" s="59" t="s">
        <v>14</v>
      </c>
      <c r="P8" s="59"/>
      <c r="Q8" s="59"/>
      <c r="R8" s="59"/>
      <c r="S8" s="59" t="s">
        <v>15</v>
      </c>
      <c r="T8" s="59"/>
      <c r="U8" s="59"/>
      <c r="V8" s="59"/>
      <c r="W8" s="59"/>
      <c r="X8" s="59" t="s">
        <v>16</v>
      </c>
      <c r="Y8" s="59"/>
      <c r="Z8" s="59"/>
      <c r="AA8" s="59"/>
      <c r="AB8" s="59" t="s">
        <v>30</v>
      </c>
      <c r="AC8" s="59"/>
      <c r="AD8" s="59"/>
      <c r="AE8" s="59"/>
      <c r="AF8" s="59"/>
      <c r="AG8" s="59" t="s">
        <v>31</v>
      </c>
      <c r="AH8" s="59"/>
      <c r="AI8" s="59"/>
      <c r="AJ8" s="59"/>
      <c r="AK8" s="59" t="s">
        <v>32</v>
      </c>
      <c r="AL8" s="59"/>
      <c r="AM8" s="59"/>
      <c r="AN8" s="59"/>
      <c r="AO8" s="59"/>
      <c r="AP8" s="59" t="s">
        <v>33</v>
      </c>
      <c r="AQ8" s="59"/>
      <c r="AR8" s="59"/>
      <c r="AS8" s="59"/>
      <c r="AT8" s="59"/>
      <c r="AU8" s="59" t="s">
        <v>34</v>
      </c>
      <c r="AV8" s="59"/>
      <c r="AW8" s="59"/>
      <c r="AX8" s="59"/>
      <c r="AY8" s="59"/>
      <c r="AZ8" s="59" t="s">
        <v>35</v>
      </c>
      <c r="BA8" s="59"/>
      <c r="BB8" s="59"/>
      <c r="BC8" s="59"/>
      <c r="BD8" s="59"/>
      <c r="BE8" s="59" t="s">
        <v>36</v>
      </c>
      <c r="BF8" s="59"/>
      <c r="BG8" s="59"/>
      <c r="BH8" s="59"/>
      <c r="BI8" s="59"/>
      <c r="BJ8" s="59" t="s">
        <v>37</v>
      </c>
      <c r="BK8" s="59"/>
      <c r="BL8" s="59"/>
      <c r="BM8" s="59"/>
      <c r="BN8" s="59"/>
      <c r="BO8" s="57"/>
      <c r="BP8" s="57"/>
    </row>
    <row r="9" spans="1:68" ht="35.25" customHeight="1" x14ac:dyDescent="0.15">
      <c r="A9" s="64"/>
      <c r="B9" s="64"/>
      <c r="C9" s="75"/>
      <c r="D9" s="64"/>
      <c r="E9" s="64"/>
      <c r="F9" s="64"/>
      <c r="G9" s="64"/>
      <c r="H9" s="64"/>
      <c r="I9" s="72"/>
      <c r="J9" s="74"/>
      <c r="K9" s="4">
        <v>1</v>
      </c>
      <c r="L9" s="4">
        <v>2</v>
      </c>
      <c r="M9" s="4">
        <v>3</v>
      </c>
      <c r="N9" s="4">
        <v>4</v>
      </c>
      <c r="O9" s="4">
        <v>1</v>
      </c>
      <c r="P9" s="4">
        <v>2</v>
      </c>
      <c r="Q9" s="4">
        <v>3</v>
      </c>
      <c r="R9" s="4">
        <v>4</v>
      </c>
      <c r="S9" s="4">
        <v>1</v>
      </c>
      <c r="T9" s="4">
        <v>2</v>
      </c>
      <c r="U9" s="4">
        <v>3</v>
      </c>
      <c r="V9" s="4">
        <v>4</v>
      </c>
      <c r="W9" s="4">
        <v>5</v>
      </c>
      <c r="X9" s="4">
        <v>1</v>
      </c>
      <c r="Y9" s="4">
        <v>2</v>
      </c>
      <c r="Z9" s="4">
        <v>3</v>
      </c>
      <c r="AA9" s="4">
        <v>4</v>
      </c>
      <c r="AB9" s="4">
        <v>1</v>
      </c>
      <c r="AC9" s="4">
        <v>2</v>
      </c>
      <c r="AD9" s="4">
        <v>3</v>
      </c>
      <c r="AE9" s="4">
        <v>4</v>
      </c>
      <c r="AF9" s="4">
        <v>1</v>
      </c>
      <c r="AG9" s="4">
        <v>2</v>
      </c>
      <c r="AH9" s="4">
        <v>3</v>
      </c>
      <c r="AI9" s="4">
        <v>4</v>
      </c>
      <c r="AJ9" s="4">
        <v>3</v>
      </c>
      <c r="AK9" s="4">
        <v>1</v>
      </c>
      <c r="AL9" s="4">
        <v>2</v>
      </c>
      <c r="AM9" s="4">
        <v>3</v>
      </c>
      <c r="AN9" s="4">
        <v>4</v>
      </c>
      <c r="AO9" s="4">
        <v>5</v>
      </c>
      <c r="AP9" s="4">
        <v>1</v>
      </c>
      <c r="AQ9" s="4">
        <v>2</v>
      </c>
      <c r="AR9" s="4">
        <v>3</v>
      </c>
      <c r="AS9" s="4">
        <v>4</v>
      </c>
      <c r="AT9" s="4">
        <v>5</v>
      </c>
      <c r="AU9" s="4">
        <v>1</v>
      </c>
      <c r="AV9" s="4">
        <v>2</v>
      </c>
      <c r="AW9" s="4">
        <v>3</v>
      </c>
      <c r="AX9" s="4">
        <v>4</v>
      </c>
      <c r="AY9" s="4">
        <v>5</v>
      </c>
      <c r="AZ9" s="4">
        <v>1</v>
      </c>
      <c r="BA9" s="4">
        <v>2</v>
      </c>
      <c r="BB9" s="4">
        <v>3</v>
      </c>
      <c r="BC9" s="4">
        <v>4</v>
      </c>
      <c r="BD9" s="4">
        <v>5</v>
      </c>
      <c r="BE9" s="4">
        <v>1</v>
      </c>
      <c r="BF9" s="4">
        <v>2</v>
      </c>
      <c r="BG9" s="4">
        <v>3</v>
      </c>
      <c r="BH9" s="4">
        <v>4</v>
      </c>
      <c r="BI9" s="4">
        <v>5</v>
      </c>
      <c r="BJ9" s="4">
        <v>1</v>
      </c>
      <c r="BK9" s="4">
        <v>2</v>
      </c>
      <c r="BL9" s="4">
        <v>3</v>
      </c>
      <c r="BM9" s="4">
        <v>4</v>
      </c>
      <c r="BN9" s="4">
        <v>5</v>
      </c>
      <c r="BO9" s="58"/>
      <c r="BP9" s="58"/>
    </row>
    <row r="10" spans="1:68" s="8" customFormat="1" ht="211.5" customHeight="1" x14ac:dyDescent="0.15">
      <c r="A10" s="34" t="s">
        <v>7</v>
      </c>
      <c r="B10" s="35"/>
      <c r="C10" s="18">
        <f>(100%)/9</f>
        <v>0.1111111111111111</v>
      </c>
      <c r="D10" s="19" t="s">
        <v>43</v>
      </c>
      <c r="E10" s="19" t="s">
        <v>45</v>
      </c>
      <c r="F10" s="20" t="s">
        <v>59</v>
      </c>
      <c r="G10" s="21">
        <v>44211</v>
      </c>
      <c r="H10" s="21">
        <v>44545</v>
      </c>
      <c r="I10" s="22" t="s">
        <v>46</v>
      </c>
      <c r="J10" s="22" t="s">
        <v>40</v>
      </c>
      <c r="K10" s="6"/>
      <c r="L10" s="6"/>
      <c r="M10" s="6"/>
      <c r="N10" s="6"/>
      <c r="O10" s="17"/>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5"/>
      <c r="BP10" s="7"/>
    </row>
    <row r="11" spans="1:68" s="8" customFormat="1" ht="162.75" customHeight="1" x14ac:dyDescent="0.15">
      <c r="A11" s="44"/>
      <c r="B11" s="45"/>
      <c r="C11" s="18">
        <f t="shared" ref="C11:C21" si="0">(100%)/9</f>
        <v>0.1111111111111111</v>
      </c>
      <c r="D11" s="19" t="s">
        <v>17</v>
      </c>
      <c r="E11" s="19" t="s">
        <v>60</v>
      </c>
      <c r="F11" s="20" t="s">
        <v>24</v>
      </c>
      <c r="G11" s="21">
        <v>44211</v>
      </c>
      <c r="H11" s="21">
        <v>44545</v>
      </c>
      <c r="I11" s="22" t="s">
        <v>47</v>
      </c>
      <c r="J11" s="22" t="s">
        <v>41</v>
      </c>
      <c r="K11" s="6"/>
      <c r="L11" s="6"/>
      <c r="M11" s="6"/>
      <c r="N11" s="6"/>
      <c r="O11" s="17"/>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5"/>
      <c r="BP11" s="7"/>
    </row>
    <row r="12" spans="1:68" s="8" customFormat="1" ht="110" x14ac:dyDescent="0.15">
      <c r="A12" s="44"/>
      <c r="B12" s="45"/>
      <c r="C12" s="18">
        <f t="shared" si="0"/>
        <v>0.1111111111111111</v>
      </c>
      <c r="D12" s="23" t="s">
        <v>18</v>
      </c>
      <c r="E12" s="23" t="s">
        <v>73</v>
      </c>
      <c r="F12" s="24" t="s">
        <v>25</v>
      </c>
      <c r="G12" s="21">
        <v>44197</v>
      </c>
      <c r="H12" s="21">
        <v>44545</v>
      </c>
      <c r="I12" s="22" t="s">
        <v>21</v>
      </c>
      <c r="J12" s="22" t="s">
        <v>40</v>
      </c>
      <c r="K12" s="6"/>
      <c r="L12" s="6"/>
      <c r="M12" s="6"/>
      <c r="N12" s="6"/>
      <c r="O12" s="17"/>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5"/>
      <c r="BP12" s="7"/>
    </row>
    <row r="13" spans="1:68" s="8" customFormat="1" ht="135" customHeight="1" x14ac:dyDescent="0.15">
      <c r="A13" s="34" t="s">
        <v>6</v>
      </c>
      <c r="B13" s="35"/>
      <c r="C13" s="41">
        <f t="shared" si="0"/>
        <v>0.1111111111111111</v>
      </c>
      <c r="D13" s="38" t="s">
        <v>19</v>
      </c>
      <c r="E13" s="19" t="s">
        <v>80</v>
      </c>
      <c r="F13" s="38" t="s">
        <v>26</v>
      </c>
      <c r="G13" s="21" t="s">
        <v>79</v>
      </c>
      <c r="H13" s="21" t="s">
        <v>79</v>
      </c>
      <c r="I13" s="46" t="s">
        <v>22</v>
      </c>
      <c r="J13" s="46" t="s">
        <v>69</v>
      </c>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5"/>
      <c r="BP13" s="7"/>
    </row>
    <row r="14" spans="1:68" s="8" customFormat="1" ht="72" customHeight="1" x14ac:dyDescent="0.15">
      <c r="A14" s="44"/>
      <c r="B14" s="45"/>
      <c r="C14" s="42"/>
      <c r="D14" s="39"/>
      <c r="E14" s="19" t="s">
        <v>78</v>
      </c>
      <c r="F14" s="40"/>
      <c r="G14" s="21">
        <v>44211</v>
      </c>
      <c r="H14" s="21">
        <v>44545</v>
      </c>
      <c r="I14" s="47"/>
      <c r="J14" s="47"/>
      <c r="K14" s="6"/>
      <c r="L14" s="6"/>
      <c r="M14" s="6"/>
      <c r="N14" s="6"/>
      <c r="O14" s="17"/>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5"/>
      <c r="BP14" s="7"/>
    </row>
    <row r="15" spans="1:68" s="8" customFormat="1" ht="124.5" customHeight="1" x14ac:dyDescent="0.15">
      <c r="A15" s="36"/>
      <c r="B15" s="37"/>
      <c r="C15" s="43"/>
      <c r="D15" s="40"/>
      <c r="E15" s="19" t="s">
        <v>50</v>
      </c>
      <c r="F15" s="20" t="s">
        <v>61</v>
      </c>
      <c r="G15" s="21">
        <v>44343</v>
      </c>
      <c r="H15" s="21">
        <v>44343</v>
      </c>
      <c r="I15" s="22" t="s">
        <v>62</v>
      </c>
      <c r="J15" s="22" t="s">
        <v>70</v>
      </c>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5"/>
      <c r="BP15" s="7"/>
    </row>
    <row r="16" spans="1:68" s="8" customFormat="1" ht="164.25" customHeight="1" x14ac:dyDescent="0.15">
      <c r="A16" s="32" t="s">
        <v>48</v>
      </c>
      <c r="B16" s="33"/>
      <c r="C16" s="18">
        <f t="shared" si="0"/>
        <v>0.1111111111111111</v>
      </c>
      <c r="D16" s="19" t="s">
        <v>49</v>
      </c>
      <c r="E16" s="19" t="s">
        <v>74</v>
      </c>
      <c r="F16" s="20" t="s">
        <v>27</v>
      </c>
      <c r="G16" s="21">
        <v>44211</v>
      </c>
      <c r="H16" s="21">
        <v>44545</v>
      </c>
      <c r="I16" s="22" t="s">
        <v>23</v>
      </c>
      <c r="J16" s="22" t="s">
        <v>69</v>
      </c>
      <c r="K16" s="6"/>
      <c r="L16" s="6"/>
      <c r="M16" s="6"/>
      <c r="N16" s="6"/>
      <c r="O16" s="17"/>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5"/>
      <c r="BP16" s="7"/>
    </row>
    <row r="17" spans="1:68" s="8" customFormat="1" ht="132" customHeight="1" x14ac:dyDescent="0.15">
      <c r="A17" s="48" t="s">
        <v>8</v>
      </c>
      <c r="B17" s="49"/>
      <c r="C17" s="52">
        <f t="shared" si="0"/>
        <v>0.1111111111111111</v>
      </c>
      <c r="D17" s="54" t="s">
        <v>63</v>
      </c>
      <c r="E17" s="25" t="s">
        <v>65</v>
      </c>
      <c r="F17" s="20" t="s">
        <v>83</v>
      </c>
      <c r="G17" s="21">
        <v>44321</v>
      </c>
      <c r="H17" s="21">
        <v>44545</v>
      </c>
      <c r="I17" s="22" t="s">
        <v>66</v>
      </c>
      <c r="J17" s="22" t="s">
        <v>64</v>
      </c>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5"/>
      <c r="BP17" s="7"/>
    </row>
    <row r="18" spans="1:68" s="8" customFormat="1" ht="95" customHeight="1" x14ac:dyDescent="0.15">
      <c r="A18" s="50"/>
      <c r="B18" s="51"/>
      <c r="C18" s="53"/>
      <c r="D18" s="55"/>
      <c r="E18" s="25" t="s">
        <v>81</v>
      </c>
      <c r="F18" s="20" t="s">
        <v>82</v>
      </c>
      <c r="G18" s="21">
        <v>44428</v>
      </c>
      <c r="H18" s="21">
        <v>44428</v>
      </c>
      <c r="I18" s="22" t="s">
        <v>84</v>
      </c>
      <c r="J18" s="22" t="s">
        <v>64</v>
      </c>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5"/>
      <c r="BP18" s="7"/>
    </row>
    <row r="19" spans="1:68" s="8" customFormat="1" ht="129" customHeight="1" x14ac:dyDescent="0.15">
      <c r="A19" s="31" t="s">
        <v>9</v>
      </c>
      <c r="B19" s="31"/>
      <c r="C19" s="18">
        <f t="shared" si="0"/>
        <v>0.1111111111111111</v>
      </c>
      <c r="D19" s="19" t="s">
        <v>51</v>
      </c>
      <c r="E19" s="19" t="s">
        <v>52</v>
      </c>
      <c r="F19" s="20" t="s">
        <v>53</v>
      </c>
      <c r="G19" s="21">
        <v>44335</v>
      </c>
      <c r="H19" s="21">
        <v>44545</v>
      </c>
      <c r="I19" s="22" t="s">
        <v>54</v>
      </c>
      <c r="J19" s="22" t="s">
        <v>42</v>
      </c>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5"/>
      <c r="BP19" s="7"/>
    </row>
    <row r="20" spans="1:68" s="8" customFormat="1" ht="165" customHeight="1" x14ac:dyDescent="0.15">
      <c r="A20" s="34" t="s">
        <v>10</v>
      </c>
      <c r="B20" s="35"/>
      <c r="C20" s="18">
        <f t="shared" si="0"/>
        <v>0.1111111111111111</v>
      </c>
      <c r="D20" s="19" t="s">
        <v>20</v>
      </c>
      <c r="E20" s="19" t="s">
        <v>75</v>
      </c>
      <c r="F20" s="20" t="s">
        <v>77</v>
      </c>
      <c r="G20" s="21">
        <v>44331</v>
      </c>
      <c r="H20" s="21">
        <v>44514</v>
      </c>
      <c r="I20" s="22" t="s">
        <v>57</v>
      </c>
      <c r="J20" s="22" t="s">
        <v>67</v>
      </c>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5"/>
      <c r="BP20" s="7"/>
    </row>
    <row r="21" spans="1:68" s="8" customFormat="1" ht="129" customHeight="1" x14ac:dyDescent="0.15">
      <c r="A21" s="36"/>
      <c r="B21" s="37"/>
      <c r="C21" s="18">
        <f t="shared" si="0"/>
        <v>0.1111111111111111</v>
      </c>
      <c r="D21" s="19" t="s">
        <v>55</v>
      </c>
      <c r="E21" s="19" t="s">
        <v>76</v>
      </c>
      <c r="F21" s="20" t="s">
        <v>56</v>
      </c>
      <c r="G21" s="21">
        <v>44454</v>
      </c>
      <c r="H21" s="21">
        <v>44545</v>
      </c>
      <c r="I21" s="22" t="s">
        <v>58</v>
      </c>
      <c r="J21" s="22" t="s">
        <v>67</v>
      </c>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5"/>
      <c r="BP21" s="7"/>
    </row>
    <row r="22" spans="1:68" ht="21" customHeight="1" x14ac:dyDescent="0.15"/>
    <row r="23" spans="1:68" ht="27" customHeight="1" x14ac:dyDescent="0.15">
      <c r="A23" s="26" t="s">
        <v>38</v>
      </c>
      <c r="B23" s="27"/>
      <c r="D23" s="14"/>
      <c r="E23" s="16"/>
    </row>
    <row r="24" spans="1:68" ht="9.75" customHeight="1" x14ac:dyDescent="0.15"/>
    <row r="25" spans="1:68" ht="25.5" customHeight="1" x14ac:dyDescent="0.15"/>
  </sheetData>
  <sheetProtection formatCells="0" formatColumns="0" formatRows="0" sort="0" autoFilter="0" pivotTables="0"/>
  <dataConsolidate/>
  <mergeCells count="42">
    <mergeCell ref="C1:J2"/>
    <mergeCell ref="E8:E9"/>
    <mergeCell ref="A5:J7"/>
    <mergeCell ref="I8:I9"/>
    <mergeCell ref="J8:J9"/>
    <mergeCell ref="D8:D9"/>
    <mergeCell ref="C8:C9"/>
    <mergeCell ref="F8:F9"/>
    <mergeCell ref="A8:B9"/>
    <mergeCell ref="G8:G9"/>
    <mergeCell ref="H8:H9"/>
    <mergeCell ref="C3:J3"/>
    <mergeCell ref="BO5:BO9"/>
    <mergeCell ref="BP5:BP9"/>
    <mergeCell ref="AK8:AO8"/>
    <mergeCell ref="AG8:AJ8"/>
    <mergeCell ref="AB8:AF8"/>
    <mergeCell ref="BJ8:BN8"/>
    <mergeCell ref="BE8:BI8"/>
    <mergeCell ref="AZ8:BD8"/>
    <mergeCell ref="AU8:AY8"/>
    <mergeCell ref="AP8:AT8"/>
    <mergeCell ref="K5:BN5"/>
    <mergeCell ref="S8:W8"/>
    <mergeCell ref="X8:AA8"/>
    <mergeCell ref="K8:N8"/>
    <mergeCell ref="O8:R8"/>
    <mergeCell ref="A23:B23"/>
    <mergeCell ref="C4:J4"/>
    <mergeCell ref="A19:B19"/>
    <mergeCell ref="A16:B16"/>
    <mergeCell ref="A20:B21"/>
    <mergeCell ref="D13:D15"/>
    <mergeCell ref="C13:C15"/>
    <mergeCell ref="A10:B12"/>
    <mergeCell ref="A13:B15"/>
    <mergeCell ref="F13:F14"/>
    <mergeCell ref="I13:I14"/>
    <mergeCell ref="J13:J14"/>
    <mergeCell ref="A17:B18"/>
    <mergeCell ref="C17:C18"/>
    <mergeCell ref="D17:D18"/>
  </mergeCells>
  <conditionalFormatting sqref="V10:BN16 K19:BN21 K10:T18">
    <cfRule type="expression" dxfId="3" priority="17">
      <formula>IF(AND(K$7&gt;=$G10,K$6&lt;=$H10),1,0)</formula>
    </cfRule>
  </conditionalFormatting>
  <conditionalFormatting sqref="U10:U16">
    <cfRule type="expression" dxfId="2" priority="8">
      <formula>IF(AND(U$7&gt;=$G10,U$6&lt;=$H10),1,0)</formula>
    </cfRule>
  </conditionalFormatting>
  <conditionalFormatting sqref="V17:BN18">
    <cfRule type="expression" dxfId="1" priority="5">
      <formula>IF(AND(V$7&gt;=$G17,V$6&lt;=$H17),1,0)</formula>
    </cfRule>
  </conditionalFormatting>
  <conditionalFormatting sqref="U17:U18">
    <cfRule type="expression" dxfId="0" priority="4">
      <formula>IF(AND(U$7&gt;=$G17,U$6&lt;=$H17),1,0)</formula>
    </cfRule>
  </conditionalFormatting>
  <dataValidations count="1">
    <dataValidation type="textLength" operator="lessThan" allowBlank="1" showErrorMessage="1" errorTitle="LIMITE DE TEXTO" error="En esta Celda solo se permite diligenciar un largo de 1200 caracteres" sqref="K5" xr:uid="{00000000-0002-0000-0000-000000000000}">
      <formula1>1200</formula1>
    </dataValidation>
  </dataValidations>
  <printOptions horizontalCentered="1"/>
  <pageMargins left="0.39370078740157483" right="0.39370078740157483" top="0.59055118110236227" bottom="0.39370078740157483" header="0" footer="0.19685039370078741"/>
  <pageSetup paperSize="145" scale="16" orientation="landscape" r:id="rId1"/>
  <headerFooter alignWithMargins="0">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vt:lpstr>
      <vt:lpstr>PT!Área_de_impresión</vt:lpstr>
      <vt:lpstr>PT!Títulos_a_imprimir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CLAUDIA SANDOVAL GARCIA</cp:lastModifiedBy>
  <dcterms:created xsi:type="dcterms:W3CDTF">2021-04-24T22:43:21Z</dcterms:created>
  <dcterms:modified xsi:type="dcterms:W3CDTF">2021-05-26T14:17:38Z</dcterms:modified>
</cp:coreProperties>
</file>